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9390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<sst xmlns="http://schemas.openxmlformats.org/spreadsheetml/2006/main" count="1250" uniqueCount="409">
  <si>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</si>
  <si>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</si>
  <si>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</si>
  <si>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</si>
  <si>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</si>
  <si>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</si>
  <si>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</si>
  <si>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</si>
  <si>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</si>
  <si>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</si>
  <si>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</si>
  <si>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</si>
  <si>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</si>
  <si>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</si>
  <si>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</si>
  <si>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</si>
  <si>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</si>
  <si>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</si>
  <si>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</si>
  <si>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</si>
  <si>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</si>
  <si>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</si>
  <si>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</si>
  <si>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</si>
  <si>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</si>
  <si>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</si>
  <si>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</si>
  <si>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</si>
  <si>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</si>
  <si>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</si>
  <si>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</si>
  <si>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</si>
  <si>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</si>
  <si>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</si>
  <si>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</si>
  <si>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</si>
  <si>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</si>
  <si>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</si>
  <si>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</si>
  <si>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</si>
  <si>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</si>
  <si>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</si>
  <si>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</si>
  <si>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</si>
  <si>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</si>
  <si>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</si>
  <si>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</si>
  <si>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</si>
  <si>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</si>
  <si>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</si>
  <si>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</si>
  <si>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</si>
  <si>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</si>
  <si>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</si>
  <si>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</si>
  <si>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</si>
  <si>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</si>
  <si>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</si>
  <si>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</si>
  <si>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</si>
  <si>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</si>
  <si>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</si>
  <si>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</si>
  <si>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</si>
  <si>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</si>
  <si>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</si>
  <si>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</si>
  <si>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</si>
  <si>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</si>
  <si>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</si>
  <si>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</si>
  <si>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</si>
  <si>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</si>
  <si>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</si>
  <si>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</si>
  <si>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</si>
  <si>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</si>
  <si>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</si>
  <si>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</si>
  <si>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</si>
  <si>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</si>
  <si>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</si>
  <si>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</si>
  <si>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</si>
  <si>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</si>
  <si>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</si>
  <si>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</si>
  <si>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</si>
  <si>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</si>
  <si>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</si>
  <si>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</si>
  <si>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</si>
  <si>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</si>
  <si>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</si>
  <si>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</si>
  <si>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</si>
  <si>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</si>
  <si>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</si>
  <si>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</si>
  <si>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</si>
  <si>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</si>
  <si>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</si>
  <si>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</si>
  <si>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</si>
  <si>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</si>
  <si>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</si>
  <si>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</si>
  <si>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</si>
  <si>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</si>
  <si>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</si>
  <si>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</si>
  <si>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</si>
  <si>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</si>
  <si>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</si>
  <si>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</si>
  <si>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</si>
  <si>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</si>
  <si>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</si>
  <si>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</si>
  <si>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</si>
  <si>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</si>
  <si>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</si>
  <si>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</si>
  <si>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</si>
  <si>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</si>
  <si>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</si>
  <si>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</si>
  <si>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</si>
  <si>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</si>
  <si>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</si>
  <si>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</si>
  <si>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</si>
  <si>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</si>
  <si>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</si>
  <si>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</si>
  <si>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</si>
  <si>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</si>
  <si>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</si>
  <si>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</si>
  <si>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</si>
  <si>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</si>
  <si>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</si>
  <si>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</si>
  <si>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</si>
  <si>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</si>
  <si>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</si>
  <si>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</si>
  <si>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</si>
  <si>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</si>
  <si>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</si>
  <si>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</si>
  <si>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</si>
  <si>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</si>
  <si>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</si>
  <si>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</si>
  <si>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</si>
  <si>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</si>
  <si>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</si>
  <si>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</si>
  <si>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</si>
  <si>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</si>
  <si>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</si>
  <si>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</si>
  <si>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</si>
  <si>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</si>
  <si>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</si>
  <si>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</si>
  <si>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</si>
  <si>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</si>
  <si>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</si>
  <si>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</si>
  <si>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</si>
  <si>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</si>
  <si>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</si>
  <si>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</si>
  <si>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</si>
  <si>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</si>
  <si>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</si>
  <si>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</si>
  <si>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</si>
  <si>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</si>
  <si>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</si>
  <si>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</si>
  <si>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</si>
  <si>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</si>
  <si>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</si>
  <si>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</si>
  <si>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</si>
  <si>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</si>
  <si>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</si>
  <si>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</si>
  <si>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</si>
  <si>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</si>
  <si>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</si>
  <si>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</si>
  <si>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</si>
  <si>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</si>
  <si>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</si>
  <si>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</si>
  <si>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</si>
  <si>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</si>
  <si>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</si>
  <si>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</si>
  <si>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</si>
  <si>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</si>
  <si>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</si>
  <si>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</si>
  <si>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</si>
  <si>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</si>
  <si>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</si>
  <si>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</si>
  <si>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</si>
  <si>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</si>
  <si>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</si>
  <si>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</si>
  <si>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</si>
  <si>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</si>
  <si>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</si>
  <si>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</si>
  <si>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</si>
  <si>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</si>
  <si>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</si>
  <si>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</si>
  <si>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</si>
  <si>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</si>
  <si>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</si>
  <si>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</si>
  <si>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</si>
  <si>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</si>
  <si>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</si>
  <si>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</si>
  <si>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</si>
  <si>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</si>
  <si>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</si>
  <si>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</si>
  <si>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</si>
  <si>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</si>
  <si>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</si>
  <si>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</si>
  <si>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</si>
  <si>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</si>
  <si>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</si>
  <si>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</si>
  <si>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</si>
  <si>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</si>
  <si>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</si>
  <si>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</si>
  <si>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</si>
  <si>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</si>
  <si>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</si>
  <si>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</si>
  <si>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</si>
  <si>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</si>
  <si>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</si>
  <si>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</si>
  <si>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</si>
  <si>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</si>
  <si>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</si>
  <si>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</si>
  <si>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</si>
  <si>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</si>
  <si>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</si>
  <si>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</si>
  <si>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</si>
  <si>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</si>
  <si>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</si>
  <si>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</si>
  <si>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</si>
  <si>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</si>
  <si>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</si>
  <si>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</si>
  <si>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</si>
  <si>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</si>
  <si>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</si>
  <si>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</si>
  <si>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</si>
  <si>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</si>
  <si>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</si>
  <si>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</si>
  <si>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</si>
  <si>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</si>
  <si>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</si>
  <si>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</si>
  <si>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</si>
  <si>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</si>
  <si>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</si>
  <si>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</si>
  <si>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</si>
  <si>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</si>
  <si>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</si>
  <si>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A國語文</t>
  </si>
  <si>
    <t>資訊團隊</t>
  </si>
  <si>
    <t>高雄市鼓山區私立大榮高中附設國小110學年度</t>
  </si>
  <si>
    <t>每週1節/共   節</t>
  </si>
  <si>
    <t>五年級下學期國語文課程計畫</t>
  </si>
  <si>
    <t>教材來源</t>
  </si>
  <si>
    <t>國語
( 南一版) 第10冊</t>
  </si>
  <si>
    <t>教學節數：</t>
  </si>
  <si>
    <t>每週6節/共126節</t>
  </si>
  <si>
    <t>設 計 者</t>
  </si>
  <si>
    <t>五年級教學團隊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</si>
  <si>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</si>
  <si>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</si>
  <si>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</si>
  <si>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</si>
  <si>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</si>
  <si>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</si>
  <si>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</si>
  <si>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</si>
  <si>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</si>
  <si>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</si>
  <si>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</si>
  <si>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2022/2/6~2022/2/12</t>
  </si>
  <si>
    <t>第壹單元書香處處飄第一課為一本書留一種味道</t>
  </si>
  <si>
    <t>第二週
2022/2/13~2022/2/19</t>
  </si>
  <si>
    <t>第壹單元書香處處飄第二課讀書報告─佐賀的超級阿嬤</t>
  </si>
  <si>
    <t>AN:作文教學_1</t>
  </si>
  <si>
    <t>第三週
2022/2/20~2022/2/26</t>
  </si>
  <si>
    <t>第壹單元書香處處飄第三課怎樣成為小作家</t>
  </si>
  <si>
    <t>第四週
2022/2/27~2022/3/5</t>
  </si>
  <si>
    <t>第壹單元書香處處飄第四課小兔彼得和波特小姐</t>
  </si>
  <si>
    <t>第五週
2022/3/6~2022/3/12</t>
  </si>
  <si>
    <t>語文天地一</t>
  </si>
  <si>
    <t>第六週
2022/3/13~2022/3/19</t>
  </si>
  <si>
    <t>第貳單元愛的協奏曲第五課八歲，一個人去旅行</t>
  </si>
  <si>
    <t>第七週
2022/3/20~2022/3/26</t>
  </si>
  <si>
    <t>第貳單元愛的協奏曲第六課凝聚愛的每一哩路</t>
  </si>
  <si>
    <t>第八週
2022/3/27~2022/4/2</t>
  </si>
  <si>
    <t>第貳單元愛的協奏曲第七課一針一線縫進母愛</t>
  </si>
  <si>
    <t>第九週
2022/4/3~2022/4/9</t>
  </si>
  <si>
    <t>語文天地二</t>
  </si>
  <si>
    <t>第十週
2022/4/10~2022/4/16</t>
  </si>
  <si>
    <t>〈閱讀列車〉給孩子的一封信</t>
  </si>
  <si>
    <t>第十一週
2022/4/17~2022/4/23</t>
  </si>
  <si>
    <t>第參單元用心看世界第八課天涯若比鄰</t>
  </si>
  <si>
    <t>第十二週
2022/4/24~2022/4/30</t>
  </si>
  <si>
    <t>第參單元用心看世界第九課尼泊爾少年</t>
  </si>
  <si>
    <t>第十三週
2022/5/1~2022/5/7</t>
  </si>
  <si>
    <t>第參單元用心看世界第十課橘色打掃龍</t>
  </si>
  <si>
    <t>CD:戶外教育_1</t>
  </si>
  <si>
    <t>第十四週
2022/5/8~2022/5/14</t>
  </si>
  <si>
    <t>第參單元用心看世界第十一課根本沒想到</t>
  </si>
  <si>
    <t>第十五週
2022/5/15~2022/5/21</t>
  </si>
  <si>
    <t>語文天地三</t>
  </si>
  <si>
    <t>第十六週
2022/5/22~2022/5/28</t>
  </si>
  <si>
    <t>第肆單元文明時光機第十二課沉默的動物園</t>
  </si>
  <si>
    <t>第十七週
2022/5/29~2022/6/4</t>
  </si>
  <si>
    <t>第肆單元文明時光機第十三課被埋葬了的城市</t>
  </si>
  <si>
    <t>第十八週
2022/6/5~2022/6/11</t>
  </si>
  <si>
    <t>第肆單元文明時光機第十四課地下護衛軍</t>
  </si>
  <si>
    <t>CE:畢業典禮活動_1</t>
  </si>
  <si>
    <t>第十九週
2022/6/12~2022/6/18</t>
  </si>
  <si>
    <t>語文天地四</t>
  </si>
  <si>
    <t>第二十週
2022/6/19~2022/6/25</t>
  </si>
  <si>
    <t>〈閱讀列車〉穿越地球</t>
  </si>
  <si>
    <t>第二十一週
2022/6/26~2022/7/2</t>
  </si>
  <si>
    <t>總複習</t>
  </si>
  <si>
    <t>上課總節數:</t>
  </si>
  <si>
    <t>備註：</t>
  </si>
  <si>
    <t>一、本(下)學期上課總日數:96天。</t>
  </si>
  <si>
    <t>二、111年2月28日(一)和平紀念日、111年4月4日(一)兒童節、111年4月5日(二)清明節、111年6月3日(五)端午節，共放假4天。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</si>
  <si>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</si>
  <si>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</si>
  <si>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</si>
  <si>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</si>
  <si>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</si>
  <si>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</si>
  <si>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</si>
  <si>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J看見美好創造未來d</t>
  </si>
  <si>
    <t>K看見美好1</t>
  </si>
  <si>
    <t>LFUN眼看世界</t>
  </si>
  <si>
    <t>M向世界說愛</t>
  </si>
  <si>
    <t>N改變由我開始</t>
  </si>
  <si>
    <t>L資訊素養</t>
  </si>
  <si>
    <t>m學習扶助</t>
  </si>
  <si>
    <t>N</t>
  </si>
  <si>
    <t>O</t>
  </si>
  <si>
    <t>隱藏空白週次D2</t>
  </si>
  <si>
    <t>1. 了解閱讀時的獨特氛圍。
2. 了解以具體事物描寫抽象感受的寫作方式。
3. 能運用「摹寫」描述對事物的感受。
4. 能用具體的事物描寫抽象的閱讀感受。
5. 理解作者喜歡閱讀的心情，進而享受閱讀的樂趣。
6. 了解作者選擇書籤的方式，感受當下情境。
7. 了解讀書報告之寫作格式。
8. 認識日本作家島田洋七及其作品。
9. 能正確流暢的使用四字語詞造句。
10. 知道讀書報告的寫作方式。
11. 能從閱讀中獲得感想與啟示。
12. 能體會文中阿嬤樂天知命的生活態度與動人的祖孫親情。
13. 明白製作小書的過程。
14. 知道故事內容是書籍編排及插圖的核心。
15. 能構思完整的故事，並以正確的文句創作。
16. 能安排文字與插圖的適當版面。
17. 能欣賞不同書籍的故事情節及編排特色。
18. 願意與他人分享自己喜歡的書籍。
19. 認識小兔彼得一書誕生的過程。
20. 了解波特小姐寫作與出書遇到的困難與艱辛。
21. 能以適當的閱讀策略進行閱讀。
22. 學習描寫人物的寫作方式並練習寫作。
23. 能感受作家為實現理想，所散發的力量。
24. 能感受文中波特小姐體貼他人的心意。
25. 能學會使用摹寫修辭寫作。
26. 能養成良好的閱讀習慣。
27. 能養成時常閱讀的習慣。
28. 能養成多思考，勤於質疑的習慣。
29. 能多讀文學名著。
30. 能養成善用工具書及電腦網路資源的習慣。
31. 能養成隨時筆記的習慣。
32. 能認識讀書報告的寫作結構和多元性。
33. 知道獨自旅行時可能遇到困難。
34. 了解遇到困難時應想辦法解決。
35. 能將本文依時間序，把段落合併成意義段並寫出大意。
36. 認識對話句的寫作方式。
37. 能在突發狀況中保持鎮靜，並思考如何應變。
38. 能發自善意與人真誠互動且互相關懷。
39. 認識採訪稿之寫作要點及內容範例。
40. 了解訪問的注意事項。
41. 能依據訪問的注意事項採訪人或團體。
42. 能依格式進行採訪稿的寫作。
43. 能了解紙風車兒童藝術工程之活動與理念。
44. 能珍惜受助於人的機會，並設法去協助他人。
45. 了解遊子吟的寫作背景。
46. 認識樂府詩的形式。
47. 運用本課的四字語詞及句型寫出完整的句子。
48. 運用詳寫、略寫的寫作技巧。
49. 體會唐朝詩人孟郊參加科舉考試金榜題名前的艱辛歷程。
50. 感受遊子吟創作背後的母子情深。
51. 能了解樂府詩的的相關知識，閱讀名人作品。
52. 能熟練應用因果句型。
53. 能在寫作中運用因果句，安排內容的發展，使文章條理分明。
54. 能認識書法藝術，知道不同書法書體風格。
55. 能在寫作中，適切的運用詳寫與略寫，發揮豐富的想像力，以增加文章的變化和美感。
56. 明白持續努力與擁有好品格會影響人生。
57. 了解父親要孩子比別人好，是希望他貢獻所能改變世界。
58. 運用「檢索與擷取」、「統整與解釋」的閱讀策略。
59. 能知道親人對自己的愛。
60. 體會自己是幸福的人，不僅領受愛，還能分享愛。
61. 認識交通工具與網際網路的發展史。
62. 認識全球重大議題，例如全球暖化、環境破壞等。
63. 能用轉折句「曾以為……卻……」造句。
64. 運用層遞式立意的寫作技巧。
65. 尊重不同國家的文化傳統。
66. 能敞開心胸並秉持「人飢己飢，人溺己溺」的友善態度幫助他人。
67. 認識尼泊爾的地理位置及氣候。
68. 能說明尼泊爾生活環境困頓的原因。
69. 能在寫作中適當使用設問，引發讀者反思。
70. 能分析文本掌握作者的寫作意圖。
71. 能分享對生活的看法，珍惜自己所擁有的一切。
72. 能了解尼泊爾少年的困境，進而學會知足感恩。
73. 認識文化差異可能產生的現象，如德國柏林在中秋時分舉行龍舟競賽。
74. 學習用本課「不是……而是……」等句型造句。
75. 學習利用本課句子換句話說。
76. 能了解各行各業人員為人們服務的辛勞，對此心懷尊敬與感謝。
77. 認識日本與臺灣飲食文化及生活習慣的差異。
78. 能了解因環境差異可能帶來的誤解，並加以避免。
79. 能運用句型「尚且……更是……」造句。
80. 學會記敘文中敘事類的寫作方式。
81. 能了解各地生活差異，學習探索獨特的生活。
82. 能透過多元的文化與生活，進而尊重他人。
83. 能明白歡送詞使用的情境。
84. 說話時能用詞正確，語意清晰，內容具體，主題明確。
85. 能有條理有系統的說話。
86. 能讀懂不同類型句子的意思，體會不同類型的語氣。
87. 能熟練應用假設句型。
88. 能掌握引用修辭的相關知識，正確流暢的遣詞造句。
89. 能學會在文章中用別人的話、俗語、典故來加強說服力。
90. 能掌握概覽與精讀的閱讀方式。
91. 能知道納斯卡線的地點和內容。
92. 能了解文化遺址納斯卡線的歷史和背景。
93. 能用本課四字語詞造句。
94. 學習倒敘的寫作技巧。
95. 能欣賞古文明之美。
96. 能體會作者看到地上畫的興奮與讚嘆之情，進而懂得文化遺產的珍貴之處。
97. 知道古城於天災後瞬間消失及考古挖掘的情形。
98. 認識南歐義大利特殊地景，及無法預測的火山爆發帶來的慘狀。
99. 能正確使用本課四字語詞和句型。
100. 能運用記敘文中散敘的寫作技巧。
101. 能經由事件描述，了解大自然毀滅性的力量，學習珍惜自然。
102. 知道兵馬俑被發現的經過及種類、造型和特色。
103. 了解兵馬俑的兵陣組成，藉此認識中國的古文明。
104. 能記錄事件的原委，具體描寫物品形貌。
105. 能運用「栩栩如生」、「整裝待發」、「重見天日」等四字語詞造句。
106. 藉由對秦兵馬俑的認識，啟發思古之幽情。
107. 認識世界重要文化遺產，增進國際觀。
108. 能正確認識「說服」在日常生活中的重要性和各項重點。
109. 能明白「擬人」的修辭技巧。
110. 能欣賞書法作品、認識楷書和行書。
111. 能認識順敘法、倒敘法的寫作特性。
112. 能了解順敘法、倒敘法對於文章氛圍的影響。
113. 能認識科幻小說的寫作方式。
114. 能增進探索地球知識的興趣。
115. 學會運用網路查詢本課相關資料。
116. 能運用「以文章結構寫大意」策略閱讀文本。
117. 感受未來科技日新月異。
118. 透過本文，激發豐富的想像力。</t>
  </si>
  <si>
    <t xml:space="preserve">◎家政教育
4-3-1瞭解家人角色意義及其責任。
4-3-2運用溝通技巧與家人分享彼此的想法與感受。
◎生涯發展教育
1-2-1培養自己的興趣、能力。
3-2-1培養規劃及運用時間的能力。
</t>
  </si>
  <si>
    <t>◎家政教育                                                                                                                                                                                                                                   1-3-1比較不同的個人飲食習慣。
1-3-3接納他人所喜歡的食物。
3-3-3從事與欣賞美化生活的藝術造型活動。
3-3-6利用科技蒐集生活相關資訊。
4-3-1瞭解家人角色意義及其責任。
4-3-2運用溝通技巧與家人分享彼此的想法與感受。
◎生涯發展教育                                                                                                                                                                                                                             1-2-1培養自己的興趣、能力。
2-2-2激發對工作世界的好奇心。
2-2-3認識不同類型工作內容。
2-2-4瞭解工作對個人的意義及社會的重要性。
3-2-1培養規劃及運用時間的能力。
◎環境教育                                                                                                                                                                                                                                        3-3-1關切人類行為對環境的衝擊，進而建立環境友善的生活與消費觀念。
◎性別平等教育                                                                                                                                                                                                                                  3-3-2參與團體活動與事務，不受性別的限制。
◎資訊教育                                                                                                                                                                                                                                   4-3-2能瞭解電腦網路之基本概念及其功能。
◎人權教育                                                                                                                                                                                                                                   1-3-4瞭解世界上不同的群體、文化和國家，能尊重欣賞其差異。</t>
  </si>
  <si>
    <t xml:space="preserve">1-3-1能運用注音符號，理解字詞音義，提升閱讀效能。
1-3-3能運用注音符號，擴充自學能力，提升語文學習效能。
4-3-1能認識常用漢字2,200-2,700字。
4-3-2會查字辭典，並能利用字辭典，分辨字義。
4-3-3能概略瞭解筆畫、偏旁變化及結構原理。
5-3-1能掌握文章要點，並熟習字詞句型。
5-3-3-1能瞭解文章的主旨、取材及結構。
5-3-4-4能將閱讀材料與實際生活經驗相結合。
5-3-5能運用不同的閱讀策略，增進閱讀的能力。
5-3-5-3能用心精讀，記取細節，深究內容，開展思路。
5-3-3-2能認識文章的各種表述方式(如：敘述、描寫、抒情、說明、議論等)。
5-3-8-4能主動記下個人感想及心得，並對作品內容摘要整理
6-3-3-1能養成觀察周圍事物，並寫下重點的習慣。
6-3-1能正確流暢的遣詞造句、安排段落、組織成篇。
6-3-2-3能練習從審題、立意、選材、安排段落及組織等步驟，習寫作文。
6-3-4-1能學習敘述、描寫、說明、議論、抒情等表述方式，練習寫作。
</t>
  </si>
  <si>
    <t xml:space="preserve">口語評量
字形檢核
寫字檢核
仿作評量
觀察評量
態度評量
</t>
  </si>
  <si>
    <t xml:space="preserve">◎家政教育
3-3-3從事與欣賞美化生活的藝術造型活動。
4-3-3探索家庭生活問題及其對個人的影響。
</t>
  </si>
  <si>
    <t xml:space="preserve">1-3-1能運用注音符號，理解字詞音義，提升閱讀效能。
4-3-1能認識常用漢字2,200-2,700字。
4-3-2會查字辭典，並能利用字辭典，分辨字義。
5-3-1能掌握文章要點，並熟習字詞句型。
5-3-3-1能瞭解文章的主旨、取材及結構。
5-3-4能認識不同的文類及題材的作品，擴充閱讀範圍。
5-3-4-4能將閱讀材料與實際生活經驗相結合。
5-3-5能運用不同的閱讀策略，增進閱讀的能力。
5-3-5-3能用心精讀，記取細節，深究內容，開展思路。
5-3-3-2能認識文章的各種表述方式(如：敘述、描寫、抒情、說明、議論等)。
5-3-8-4能主動記下個人感想及心得，並對作品內容摘要整理。
6-3-3-1能養成觀察周圍事物，並寫下重點的習慣。
6-3-1能正確流暢的遣詞造句、安排段落、組織成篇。
6-3-2-3能練習從審題、立意、選材、安排段落及組織等步驟，習寫作文。
6-3-4-2能配合學校活動，練習寫作應用文（如：通知、公告、讀書心得等）。
</t>
  </si>
  <si>
    <t xml:space="preserve">1-3-1能運用注音符號，理解字詞音義，提升閱讀效能。
1-3-3能運用注音符號，擴充自學能力，提升語文學習效能。
4-3-1能認識常用漢字2,200-2,700字。
4-3-2會查字辭典，並能利用字辭典，分辨字義。
4-3-3能概略瞭解筆畫、偏旁變化及結構原理。
5-3-1能掌握文章要點，並熟習字詞句型。
5-3-3-1能瞭解文章的主旨、取材及結構。
5-3-4-4能將閱讀材料與實際生活經驗相結合。
5-3-5能運用不同的閱讀策略，增進閱讀的能力。
5-3-5-3能用心精讀，記取細節，深究內容，開展思路。
5-3-3-2能認識文章的各種表述方式(如：敘述、描寫、抒情、說明、議論等)。
5-3-8-4能主動記下個人感想及心得，並對作品內容摘要整理
6-3-3-1能養成觀察周圍事物，並寫下重點的習慣。
6-3-1能正確流暢的遣詞造句、安排段落、組織成篇。
6-3-2-3能練習從審題、立意、選材、安排段落及組織等步驟，習寫作文。
6-3-4-1能學習敘述、描寫、說明、議論、抒情等表述方式，練習寫作。
</t>
  </si>
  <si>
    <t xml:space="preserve">◎家政教育
3-3-3從事與欣賞美化生活的藝術造型活動。
◎生涯發展教育
1-2-1培養自己的興趣、能力。
2-2-2激發對工作世界的好奇心。
</t>
  </si>
  <si>
    <t xml:space="preserve">1-3-1能運用注音符號，理解字詞音義，提升閱讀效能。
1-3-3能運用注音符號，擴充自學能力，提升語文學習效能。
4-3-1能認識常用漢字2,200-2,700字。
4-3-2會查字辭典，並能利用字辭典，分辨字義。
4-3-3能概略瞭解筆畫、偏旁變化及結構原理。
5-3-1能掌握文章要點，並熟習字詞句型。
5-3-3-1能瞭解文章的主旨、取材及結構。
5-3-4-4能將閱讀材料與實際生活經驗相結合。
5-3-5能運用不同的閱讀策略，增進閱讀的能力。
5-3-5-3能用心精讀，記取細節，深究內容，開展思路。
5-3-3-2能認識文章的各種表述方式(如：敘述、描寫、抒情、說明、議論等)。
5-3-8-4能主動記下個人感想及心得，並對作品內容摘要整理。
6-3-3-1能養成觀察周圍事物，並寫下重點的習慣。
6-3-1能正確流暢的遣詞造句、安排段落、組織成篇。
6-3-2-3能練習從審題、立意、選材、安排段落及組織等步驟，習寫作文。
6-3-4-1能學習敘述、描寫、說明、議論、抒情等表述方式，練習寫作。
</t>
  </si>
  <si>
    <t xml:space="preserve">◎環境教育
3-3-1關切人類行為對環境的衝擊，進而建立環境友善的生活與消費觀念。
◎生涯發展教育
2-2-2激發對工作世界的好奇心。
2-2-3認識不同類型工作內容。
2-2-4瞭解工作對個人的意義及社會的重要性。
◎性別平等教育
3-3-2參與團體活動與事務，不受性別的限制。
</t>
  </si>
  <si>
    <t xml:space="preserve">5-3-3-3能理解簡易的文法及修辭。
6-3-6能把握修辭的特性，並加以練習及運用。
6-3-6-1能理解簡單的修辭技巧，並練習應用在實際寫作。
5-3-2-1能養成主動閱讀課外讀物的習慣。
5-3-4-4能將閱讀材料與實際生活經驗相結合。
5-3-8能共同討論閱讀的內容，並分享心得。
6-3-4能練習不同表述方式的寫作。
6-3-4-2能配合學校活動，練習寫作應用文(如：通知、公告、讀書心得、參觀報告、會議紀錄、生活公約、短篇演講稿等)。
6-3-4-4能配合閱讀教學，練習撰寫心得、摘要等。
</t>
  </si>
  <si>
    <t xml:space="preserve">1-3-1能運用注音符號，理解字詞音義，提升閱讀效能。
1-3-3能運用注音符號，擴充自學能力，提升語文學習效能。
4-3-1能認識常用漢字2,200-2,700字。
4-3-2會查字辭典，並能利用字辭典，分辨字義。
4-3-3能概略瞭解筆畫、偏旁變化及結構原理。
5-3-1能掌握文章要點，並熟習字詞句型。
5-3-3-1能瞭解文章的主旨、取材及結構。
5-3-4-4能將閱讀材料與實際生活經驗相結合。
5-3-5能運用不同的閱讀策略，增進閱讀的能力。
5-3-5-3能用心精讀，記取細節，深究內容，開展思路。
5-3-3-2能認識文章的各種表述方式(如：敘述、描寫、抒情、說明、議論等)。
5-3-8-4能主動記下個人感想及心得，並對作品內容摘要整理。
6-3-3-1能養成觀察周圍事物，並寫下重點的習慣。
6-3-1能正確流暢的遣詞造句、安排段落、組織成篇。
6-3-2-3能練習從審題、立意、選材、安排段落及組織等步驟，習寫作文。
6-3-4-1能學習敘述、描寫、說明、議論、抒情等表述方式，練習寫作。
</t>
  </si>
  <si>
    <t xml:space="preserve">◎家政教育
4-3-1瞭解家人角色意義及其責任。
4-3-2運用溝通技巧與家人分享彼此的想法與感受。
</t>
  </si>
  <si>
    <t xml:space="preserve">◎家政教育
3-3-3從事與欣賞美化生活的藝術造型活動。
◎生涯發展教育
1-2-1培養自己的興趣、能力。
2-2-4瞭解工作對個人的意義及社會的重要性。
</t>
  </si>
  <si>
    <t xml:space="preserve">◎家政教育
4-3-4參與家庭活動、家庭共學，增進家人感情。
4-3-2運用溝通技巧與家人分享彼此的想法與感受。
◎生涯發展教育
1-2-1培養自己的興趣、能力。
3-2-1培養規劃及運用時間的能力。
</t>
  </si>
  <si>
    <t xml:space="preserve">5-3-4-1能認識不同的文類(如：詩歌、散文、小說、戲劇等)。
5-3-4-2能主動閱讀不同文類的文學作品。
5-3-1能掌握文章要點，並熟習字詞句型。
6-3-1-1能應用各種句型，安排段落、組織成篇。
4-3-5能欣賞楷書名家碑帖，並辨識各種書體(篆、隸、楷、行)的特色。
4-3-5-2能辨識各種書體(篆、隸、楷、行)的特色。
5-3-3-2能認識文章的各種表述方式(如：敘述、描寫、抒情、說明、議論等)。
6-3-4-1能學習敘述、描寫、說明、議論、抒情等表述方式，練習寫作。
</t>
  </si>
  <si>
    <t xml:space="preserve">5-3-2能調整讀書方法，提升閱讀的速度和效能。
5-3-3-1能了解文章的主旨、取材及結構。
5-3-4能認識不同的文類及題材的作品，擴充閱讀範圍。
5-3-4-4能將閱讀材料與實際生活經驗相結合。
5-3-5能運用不同的閱讀策略，增進閱讀的能力。
5-3-5-1能運用組織結構的知識（如：順序、因果、對比關係）閱讀。
5-3-5-2能用心精讀，記取細節，深究內容，開展思路。
5-3-7能配合語言情境閱讀，並了解不同語言情境中字詞的正確使用。
5-3-7-1能配合語言情境，欣賞不同語言情境中詞句與語態在溝通和表達上的效果。
5-3-8能共同討論閱讀的內容，並分享心得。
5-3-8-1能理解作品中對周遭人、事、物的尊重與關懷。
5-3-10能思考並體會文章中解決問題的過程。
5-3-10-1能夠思考和批判文章的內容。
</t>
  </si>
  <si>
    <t xml:space="preserve">◎家政教育
4-3-3探索家庭生活問題及其對個人的影響。
4-3-5瞭解不同的家庭文化。
◎生涯發展教育
1-2-1培養自己的興趣、能力。
3-2-2學習如何解決問題及做決定。
</t>
  </si>
  <si>
    <t xml:space="preserve">1-3-1能運用注音符號，理解字詞音義，提升閱讀效能。
1-3-3能運用注音符號，擴充自學能力，提升語文學習效能。
4-3-1能認識常用漢字2,200-2,700字。
4-3-2會查字辭典，並能利用字辭典，分辨字義。
4-3-3能概略瞭解筆畫、偏旁變化及結構原理。
5-3-1能掌握文章要點，並熟習字詞句型。
5-3-3-1能瞭解文章的主旨、取材及結構。
5-3-4-4能將閱讀材料與實際生活經驗相結合。
5-3-5能運用不同的閱讀策略，增進閱讀的能力。
5-3-5-3能用心精讀，記取細節，深究內容，開展思路。
5-3-3-2能認識文章的各種表述方式(如：敘述、描寫、抒情、說明、議論等)。
5-3-8-4能主動記下個人感想及心得，並對作品內容摘要整理。
6-3-3-1能養成觀察周圍事物，並寫下重點的習慣。
6-3-1能正確流暢的遣詞造句、安排段落、組織成篇。
6-3-2-3能練習從審題、立意、選材、安排段落及組織等步驟，習寫作文。
6-3-4-1能學習敘述、描寫、說明、議論、抒情等表述方式，練習寫作。
</t>
  </si>
  <si>
    <t xml:space="preserve">◎環境教育
2-3-3認識全球性的環境議題及其對人類社會的影響，並瞭解相關的解決對策。
◎家政教育
1-3-3接納他人所喜歡的食物。
◎資訊教育
4-3-2能瞭解電腦網路之基本概念及其功能。
</t>
  </si>
  <si>
    <t xml:space="preserve">◎家政教育
4-3-3探索家庭生活問題及其對個人的影響。
◎生涯發展教育
3-2-1培養規劃及運用時間的能力。
3-2-2學習如何解決問題及做決定。
</t>
  </si>
  <si>
    <t xml:space="preserve">◎家政教育
3-3-3從事與欣賞美化生活的藝術造型活動。
◎生涯發展教育
2-2-3認識不同類型工作內容。
2-2-4瞭解工作對個人的意義及社會的重要性。
2-2-5培養對不同類型工作的態度。
</t>
  </si>
  <si>
    <t xml:space="preserve">◎家政教育
1-3-1比較不同的個人飲食習慣。
1-3-3接納他人所喜歡的食物。
</t>
  </si>
  <si>
    <t xml:space="preserve">3-3-1-1能和他人交換意見，口述見聞，或當眾作簡要演說。
3-3-2能合適的表達語言。
3-3-3-3能有條理有系統的說話。
5-3-1能掌握文章要點，並熟習字詞句型。
6-3-1-1能應用各種句型，安排段落、組織成篇。
5-3-3-3能理解簡易的文法及修辭。
6-3-6能把握修辭的特性，並加以練習及運用。
6-3-6-1能理解簡單的修辭技巧，並練習應用在實際寫作。
5-3-5能運用不同的閱讀策略，增進閱讀的能力。
</t>
  </si>
  <si>
    <t xml:space="preserve">◎家政教育
3-3-3從事與欣賞美化生活的藝術造型活動。
</t>
  </si>
  <si>
    <t xml:space="preserve">◎家政教育
3-3-3從事與欣賞美化生活的藝術造型活動。 ◎人權教育
1-3-4瞭解世界上不同的群體、文化和國家，能尊重欣賞其差異。
</t>
  </si>
  <si>
    <t xml:space="preserve">◎家政教育
3-3-3從事與欣賞美化生活的藝術造型活動。 ◎人權教育
1-3-4瞭解世界上不同的群體、文化和國家，能尊重欣賞其差異。
</t>
  </si>
  <si>
    <t xml:space="preserve">3-3-1能充分表達意見。
3-3-3-2能從言論中判斷是非，並合理應對。
3-3-3-3能有條理有系統的說話。
3-3-4-2能在討論或會議中說出重點，充分溝通。
5-3-3-3能理解簡易的文法及修辭。
6-3-6能把握修辭的特性，並加以練習及運用。
6-3-6-1能理解簡單的修辭技巧，並練習應用在實際寫作。
4-3-5-2能辨識各種書體(篆、隸、楷、行)的特色。
4-3-5-3能概略欣賞行書的字形結構。
5-3-3-2能認識文章的各種表述方式(如：敘述、描寫、抒情、說明、議論等)。
5-3-5-1能運用組織結構的知識(如：順序、因果、對比關係)閱讀。
6-3-4-1能學習敘述、描寫、說明、議論、抒情等表述方式，練習寫作。
</t>
  </si>
  <si>
    <t xml:space="preserve">口語評量
字形檢核
寫字檢核
仿作評量
觀察評量
態度評量
</t>
  </si>
  <si>
    <t xml:space="preserve">◎家政教育
3-3-6利用科技蒐集生活相關資訊。
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</si>
</sst>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4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7" fillId="0" borderId="0" applyFont="0" applyFill="0" applyBorder="0" applyAlignment="0" applyProtection="0"/>
    <xf numFmtId="0" fontId="72" fillId="23" borderId="2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3" fillId="0" borderId="3" applyNumberFormat="0" applyFill="0" applyAlignment="0" applyProtection="0"/>
    <xf numFmtId="0" fontId="67" fillId="24" borderId="4" applyNumberFormat="0" applyFont="0" applyAlignment="0" applyProtection="0"/>
    <xf numFmtId="0" fontId="74" fillId="0" borderId="0" applyNumberFormat="0" applyFill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2" applyNumberFormat="0" applyAlignment="0" applyProtection="0"/>
    <xf numFmtId="0" fontId="80" fillId="23" borderId="8" applyNumberFormat="0" applyAlignment="0" applyProtection="0"/>
    <xf numFmtId="0" fontId="81" fillId="32" borderId="9" applyNumberFormat="0" applyAlignment="0" applyProtection="0"/>
    <xf numFmtId="0" fontId="82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84" fillId="0" borderId="0" xfId="0" applyFont="1" applyAlignment="1">
      <alignment/>
    </xf>
    <xf numFmtId="0" fontId="85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5" fillId="0" borderId="0" xfId="36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5" fillId="0" borderId="0" xfId="0" applyFont="1" applyAlignment="1">
      <alignment wrapText="1"/>
    </xf>
    <xf numFmtId="0" fontId="87" fillId="0" borderId="0" xfId="0" applyFont="1" applyAlignment="1">
      <alignment/>
    </xf>
    <xf numFmtId="0" fontId="8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 shrinkToFit="1"/>
    </xf>
    <xf numFmtId="0" fontId="9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0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8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14" fillId="0" borderId="15" xfId="0" applyFont="1" applyBorder="1" applyAlignment="1">
      <alignment horizontal="justify" vertical="center"/>
    </xf>
    <xf numFmtId="0" fontId="14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Alignment="1">
      <alignment wrapText="1"/>
    </xf>
    <xf numFmtId="0" fontId="14" fillId="0" borderId="17" xfId="0" applyFont="1" applyBorder="1" applyAlignment="1">
      <alignment horizontal="justify" vertical="center"/>
    </xf>
    <xf numFmtId="0" fontId="14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4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4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7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7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7" fillId="0" borderId="23" xfId="0" applyFont="1" applyBorder="1" applyAlignment="1">
      <alignment horizontal="justify" vertical="center" wrapText="1"/>
    </xf>
    <xf numFmtId="0" fontId="17" fillId="0" borderId="25" xfId="0" applyFont="1" applyBorder="1" applyAlignment="1">
      <alignment horizontal="left" vertical="center" wrapText="1"/>
    </xf>
    <xf numFmtId="0" fontId="18" fillId="0" borderId="23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7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0" fillId="37" borderId="11" xfId="0" applyFont="1" applyFill="1" applyBorder="1" applyAlignment="1" applyProtection="1">
      <alignment horizontal="left" vertical="top" wrapText="1"/>
      <protection locked="0"/>
    </xf>
    <xf numFmtId="0" fontId="90" fillId="37" borderId="29" xfId="0" applyFont="1" applyFill="1" applyBorder="1" applyAlignment="1" applyProtection="1">
      <alignment horizontal="left" vertical="top" wrapText="1"/>
      <protection locked="0"/>
    </xf>
    <xf numFmtId="0" fontId="88" fillId="0" borderId="30" xfId="0" applyFont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90" fillId="0" borderId="30" xfId="0" applyFont="1" applyBorder="1" applyAlignment="1">
      <alignment horizontal="left" vertical="top" wrapText="1" shrinkToFit="1"/>
    </xf>
    <xf numFmtId="0" fontId="90" fillId="0" borderId="31" xfId="0" applyFont="1" applyBorder="1" applyAlignment="1">
      <alignment horizontal="left" vertical="top" wrapText="1" shrinkToFit="1"/>
    </xf>
    <xf numFmtId="0" fontId="90" fillId="0" borderId="32" xfId="0" applyFont="1" applyBorder="1" applyAlignment="1">
      <alignment horizontal="left" vertical="top" wrapText="1" shrinkToFit="1"/>
    </xf>
    <xf numFmtId="0" fontId="90" fillId="0" borderId="0" xfId="0" applyFont="1" applyBorder="1" applyAlignment="1">
      <alignment horizontal="left" vertical="top" wrapText="1" shrinkToFit="1"/>
    </xf>
    <xf numFmtId="0" fontId="8" fillId="0" borderId="33" xfId="0" applyFont="1" applyBorder="1" applyAlignment="1">
      <alignment horizontal="left" vertical="top" wrapText="1" shrinkToFit="1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20" fillId="0" borderId="0" xfId="33" applyFont="1" applyBorder="1" applyAlignment="1" applyProtection="1">
      <alignment vertical="center" wrapText="1"/>
      <protection/>
    </xf>
    <xf numFmtId="0" fontId="20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1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2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9" fillId="0" borderId="0" xfId="0" applyFont="1" applyFill="1" applyBorder="1" applyAlignment="1" applyProtection="1">
      <alignment horizontal="left" vertical="center" shrinkToFit="1"/>
      <protection/>
    </xf>
    <xf numFmtId="0" fontId="91" fillId="0" borderId="0" xfId="36" applyFont="1" applyFill="1" applyBorder="1" applyProtection="1">
      <alignment vertical="center"/>
      <protection locked="0"/>
    </xf>
    <xf numFmtId="176" fontId="9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1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 wrapText="1" shrinkToFit="1"/>
      <protection/>
    </xf>
    <xf numFmtId="0" fontId="24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5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1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5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8" fillId="0" borderId="35" xfId="36" applyFont="1" applyBorder="1" applyAlignment="1" applyProtection="1">
      <alignment horizontal="center" vertical="center" shrinkToFit="1"/>
      <protection/>
    </xf>
    <xf numFmtId="0" fontId="93" fillId="0" borderId="35" xfId="36" applyFont="1" applyBorder="1" applyAlignment="1" applyProtection="1">
      <alignment horizontal="left" vertical="top" shrinkToFit="1"/>
      <protection locked="0"/>
    </xf>
    <xf numFmtId="0" fontId="93" fillId="0" borderId="35" xfId="36" applyFont="1" applyBorder="1" applyAlignment="1" applyProtection="1">
      <alignment horizontal="left" vertical="center" shrinkToFit="1"/>
      <protection locked="0"/>
    </xf>
    <xf numFmtId="0" fontId="93" fillId="0" borderId="35" xfId="36" applyFont="1" applyBorder="1" applyAlignment="1" applyProtection="1">
      <alignment horizontal="center" vertical="center" shrinkToFit="1"/>
      <protection locked="0"/>
    </xf>
    <xf numFmtId="0" fontId="21" fillId="0" borderId="0" xfId="36" applyFont="1" applyFill="1" applyBorder="1" applyAlignment="1" applyProtection="1">
      <alignment horizontal="left" vertical="top" wrapText="1"/>
      <protection/>
    </xf>
    <xf numFmtId="0" fontId="21" fillId="0" borderId="0" xfId="36" applyFont="1" applyAlignment="1" applyProtection="1">
      <alignment horizontal="left" vertical="top" wrapText="1"/>
      <protection/>
    </xf>
    <xf numFmtId="0" fontId="10" fillId="0" borderId="11" xfId="36" applyFont="1" applyBorder="1" applyAlignment="1" applyProtection="1">
      <alignment horizontal="left" vertical="top" wrapText="1"/>
      <protection/>
    </xf>
    <xf numFmtId="0" fontId="10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2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4" fillId="22" borderId="11" xfId="0" applyFont="1" applyFill="1" applyBorder="1" applyAlignment="1" applyProtection="1">
      <alignment horizontal="left" vertical="top" wrapText="1"/>
      <protection locked="0"/>
    </xf>
    <xf numFmtId="0" fontId="10" fillId="0" borderId="11" xfId="36" applyFont="1" applyBorder="1" applyAlignment="1" applyProtection="1">
      <alignment horizontal="left" vertical="top" shrinkToFit="1"/>
      <protection/>
    </xf>
    <xf numFmtId="0" fontId="21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10" fillId="0" borderId="11" xfId="36" applyFont="1" applyBorder="1" applyAlignment="1" applyProtection="1">
      <alignment horizontal="center" vertical="center" wrapText="1"/>
      <protection/>
    </xf>
    <xf numFmtId="0" fontId="10" fillId="0" borderId="11" xfId="36" applyFont="1" applyBorder="1" applyAlignment="1" applyProtection="1">
      <alignment horizontal="center" vertical="center" shrinkToFit="1"/>
      <protection/>
    </xf>
    <xf numFmtId="0" fontId="4" fillId="22" borderId="11" xfId="0" applyFont="1" applyFill="1" applyBorder="1" applyAlignment="1" applyProtection="1">
      <alignment horizontal="left" vertical="center" wrapText="1"/>
      <protection locked="0"/>
    </xf>
    <xf numFmtId="0" fontId="10" fillId="0" borderId="11" xfId="36" applyFont="1" applyBorder="1" applyAlignment="1" applyProtection="1">
      <alignment horizontal="left" vertical="center" wrapText="1"/>
      <protection/>
    </xf>
    <xf numFmtId="0" fontId="10" fillId="0" borderId="11" xfId="36" applyFont="1" applyBorder="1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10" fillId="0" borderId="33" xfId="36" applyFont="1" applyBorder="1" applyAlignment="1" applyProtection="1">
      <alignment horizontal="center" vertical="center" wrapText="1"/>
      <protection/>
    </xf>
    <xf numFmtId="0" fontId="10" fillId="0" borderId="33" xfId="36" applyFont="1" applyBorder="1" applyAlignment="1" applyProtection="1">
      <alignment horizontal="center" vertical="center" shrinkToFit="1"/>
      <protection/>
    </xf>
    <xf numFmtId="0" fontId="4" fillId="22" borderId="33" xfId="0" applyFont="1" applyFill="1" applyBorder="1" applyAlignment="1" applyProtection="1">
      <alignment horizontal="left" vertical="center" wrapText="1"/>
      <protection locked="0"/>
    </xf>
    <xf numFmtId="0" fontId="10" fillId="0" borderId="33" xfId="36" applyFont="1" applyBorder="1" applyAlignment="1" applyProtection="1">
      <alignment horizontal="left" vertical="center" wrapText="1"/>
      <protection/>
    </xf>
    <xf numFmtId="0" fontId="10" fillId="0" borderId="33" xfId="36" applyFont="1" applyBorder="1" applyAlignment="1" applyProtection="1">
      <alignment vertical="center" wrapText="1"/>
      <protection/>
    </xf>
    <xf numFmtId="0" fontId="4" fillId="22" borderId="33" xfId="0" applyFont="1" applyFill="1" applyBorder="1" applyAlignment="1" applyProtection="1">
      <alignment horizontal="left" vertical="top" wrapText="1"/>
      <protection locked="0"/>
    </xf>
    <xf numFmtId="0" fontId="25" fillId="38" borderId="30" xfId="36" applyFont="1" applyFill="1" applyBorder="1" applyAlignment="1" applyProtection="1">
      <alignment vertical="center"/>
      <protection locked="0"/>
    </xf>
    <xf numFmtId="0" fontId="25" fillId="38" borderId="31" xfId="36" applyFont="1" applyFill="1" applyBorder="1" applyAlignment="1" applyProtection="1">
      <alignment vertical="center"/>
      <protection locked="0"/>
    </xf>
    <xf numFmtId="0" fontId="25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5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5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5" fillId="0" borderId="14" xfId="36" applyFont="1" applyFill="1" applyBorder="1" applyAlignment="1" applyProtection="1">
      <alignment vertical="center"/>
      <protection locked="0"/>
    </xf>
    <xf numFmtId="0" fontId="25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5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9" fillId="13" borderId="11" xfId="0" applyFont="1" applyFill="1" applyBorder="1" applyAlignment="1" applyProtection="1">
      <alignment horizontal="left" vertical="top" wrapText="1"/>
      <protection locked="0"/>
    </xf>
    <xf numFmtId="0" fontId="19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9" fillId="35" borderId="11" xfId="33" applyFont="1" applyFill="1" applyBorder="1" applyAlignment="1" applyProtection="1">
      <alignment horizontal="left" vertical="center" wrapText="1"/>
      <protection locked="0"/>
    </xf>
    <xf numFmtId="0" fontId="19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1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10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 shrinkToFit="1"/>
      <protection locked="0"/>
    </xf>
    <xf numFmtId="176" fontId="19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7" fillId="0" borderId="0" xfId="36" applyFont="1" applyFill="1" applyAlignment="1" applyProtection="1">
      <alignment horizontal="left" vertical="center"/>
      <protection/>
    </xf>
    <xf numFmtId="0" fontId="17" fillId="0" borderId="36" xfId="0" applyFont="1" applyBorder="1" applyAlignment="1">
      <alignment horizontal="center" vertical="center" textRotation="255" wrapText="1"/>
    </xf>
    <xf numFmtId="0" fontId="17" fillId="0" borderId="37" xfId="0" applyFont="1" applyBorder="1" applyAlignment="1">
      <alignment horizontal="center" vertical="center" textRotation="255" wrapText="1"/>
    </xf>
    <xf numFmtId="0" fontId="17" fillId="0" borderId="38" xfId="0" applyFont="1" applyBorder="1" applyAlignment="1">
      <alignment horizontal="center" vertical="center" textRotation="255" wrapText="1"/>
    </xf>
    <xf numFmtId="0" fontId="17" fillId="0" borderId="39" xfId="0" applyFont="1" applyBorder="1" applyAlignment="1">
      <alignment horizontal="center" vertical="center" textRotation="255" wrapText="1"/>
    </xf>
    <xf numFmtId="0" fontId="94" fillId="0" borderId="11" xfId="0" applyFont="1" applyFill="1" applyBorder="1" applyAlignment="1" applyProtection="1">
      <alignment horizontal="left" vertical="top" wrapText="1" shrinkToFit="1"/>
      <protection/>
    </xf>
    <xf numFmtId="0" fontId="94" fillId="0" borderId="11" xfId="0" applyFont="1" applyBorder="1" applyAlignment="1">
      <alignment/>
    </xf>
    <xf numFmtId="0" fontId="17" fillId="0" borderId="40" xfId="0" applyFont="1" applyBorder="1" applyAlignment="1">
      <alignment horizontal="center" vertical="center" textRotation="255" wrapText="1"/>
    </xf>
    <xf numFmtId="0" fontId="17" fillId="9" borderId="11" xfId="0" applyFont="1" applyFill="1" applyBorder="1" applyAlignment="1">
      <alignment horizontal="center" vertical="center" textRotation="255" wrapText="1"/>
    </xf>
    <xf numFmtId="0" fontId="95" fillId="0" borderId="30" xfId="36" applyFont="1" applyBorder="1" applyAlignment="1" applyProtection="1">
      <alignment horizontal="center" vertical="center"/>
      <protection locked="0"/>
    </xf>
    <xf numFmtId="0" fontId="96" fillId="0" borderId="32" xfId="0" applyFont="1" applyBorder="1" applyAlignment="1" applyProtection="1">
      <alignment horizontal="center" vertical="center"/>
      <protection locked="0"/>
    </xf>
    <xf numFmtId="0" fontId="0" fillId="22" borderId="31" xfId="0" applyFill="1" applyBorder="1" applyAlignment="1" applyProtection="1">
      <alignment horizontal="left" vertical="top" wrapText="1"/>
      <protection locked="0"/>
    </xf>
    <xf numFmtId="0" fontId="0" fillId="4" borderId="32" xfId="0" applyFill="1" applyBorder="1" applyAlignment="1" applyProtection="1">
      <alignment horizontal="left" vertical="top" wrapText="1"/>
      <protection locked="0"/>
    </xf>
    <xf numFmtId="0" fontId="95" fillId="0" borderId="41" xfId="36" applyFont="1" applyBorder="1" applyAlignment="1" applyProtection="1">
      <alignment horizontal="center" vertical="center"/>
      <protection locked="0"/>
    </xf>
    <xf numFmtId="0" fontId="96" fillId="0" borderId="42" xfId="0" applyFont="1" applyBorder="1" applyAlignment="1" applyProtection="1">
      <alignment horizontal="center" vertical="center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23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5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6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5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4" fillId="22" borderId="30" xfId="0" applyFont="1" applyFill="1" applyBorder="1" applyAlignment="1" applyProtection="1">
      <alignment horizontal="left" vertical="top" wrapText="1"/>
      <protection locked="0"/>
    </xf>
    <xf numFmtId="0" fontId="4" fillId="22" borderId="41" xfId="0" applyFont="1" applyFill="1" applyBorder="1" applyAlignment="1" applyProtection="1">
      <alignment horizontal="left" vertical="top" wrapText="1"/>
      <protection locked="0"/>
    </xf>
    <xf numFmtId="0" fontId="4" fillId="22" borderId="11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38100</xdr:colOff>
      <xdr:row>9</xdr:row>
      <xdr:rowOff>1285875</xdr:rowOff>
    </xdr:from>
    <xdr:to>
      <xdr:col>14</xdr:col>
      <xdr:colOff>638175</xdr:colOff>
      <xdr:row>10</xdr:row>
      <xdr:rowOff>1143000</xdr:rowOff>
    </xdr:to>
    <xdr:sp>
      <xdr:nvSpPr>
        <xdr:cNvPr id="1" name="直線圖說文字 1 1"/>
        <xdr:cNvSpPr>
          <a:spLocks/>
        </xdr:cNvSpPr>
      </xdr:nvSpPr>
      <xdr:spPr>
        <a:xfrm>
          <a:off x="12325350" y="15954375"/>
          <a:ext cx="1971675" cy="13049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733800" cy="304800"/>
    <xdr:sp>
      <xdr:nvSpPr>
        <xdr:cNvPr id="2" name="直線圖說文字 1 2"/>
        <xdr:cNvSpPr>
          <a:spLocks/>
        </xdr:cNvSpPr>
      </xdr:nvSpPr>
      <xdr:spPr>
        <a:xfrm>
          <a:off x="8191500" y="44434125"/>
          <a:ext cx="3733800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1181100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861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238125</xdr:rowOff>
    </xdr:from>
    <xdr:to>
      <xdr:col>1</xdr:col>
      <xdr:colOff>123825</xdr:colOff>
      <xdr:row>2</xdr:row>
      <xdr:rowOff>3162300</xdr:rowOff>
    </xdr:to>
    <xdr:sp>
      <xdr:nvSpPr>
        <xdr:cNvPr id="4" name="向下箭號 4"/>
        <xdr:cNvSpPr>
          <a:spLocks/>
        </xdr:cNvSpPr>
      </xdr:nvSpPr>
      <xdr:spPr>
        <a:xfrm>
          <a:off x="123825" y="1123950"/>
          <a:ext cx="247650" cy="2924175"/>
        </a:xfrm>
        <a:prstGeom prst="downArrow">
          <a:avLst>
            <a:gd name="adj" fmla="val 303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 editAs="absolute">
    <xdr:from>
      <xdr:col>0</xdr:col>
      <xdr:colOff>123825</xdr:colOff>
      <xdr:row>2</xdr:row>
      <xdr:rowOff>3543300</xdr:rowOff>
    </xdr:from>
    <xdr:to>
      <xdr:col>1</xdr:col>
      <xdr:colOff>123825</xdr:colOff>
      <xdr:row>3</xdr:row>
      <xdr:rowOff>1238250</xdr:rowOff>
    </xdr:to>
    <xdr:sp>
      <xdr:nvSpPr>
        <xdr:cNvPr id="5" name="向下箭號 5"/>
        <xdr:cNvSpPr>
          <a:spLocks/>
        </xdr:cNvSpPr>
      </xdr:nvSpPr>
      <xdr:spPr>
        <a:xfrm>
          <a:off x="123825" y="4429125"/>
          <a:ext cx="247650" cy="2095500"/>
        </a:xfrm>
        <a:prstGeom prst="downArrow">
          <a:avLst>
            <a:gd name="adj" fmla="val 3235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 editAs="absolute">
    <xdr:from>
      <xdr:col>15</xdr:col>
      <xdr:colOff>209550</xdr:colOff>
      <xdr:row>9</xdr:row>
      <xdr:rowOff>781050</xdr:rowOff>
    </xdr:from>
    <xdr:to>
      <xdr:col>18</xdr:col>
      <xdr:colOff>476250</xdr:colOff>
      <xdr:row>9</xdr:row>
      <xdr:rowOff>1257300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54200" y="15449550"/>
          <a:ext cx="2324100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628650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91590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247650</xdr:colOff>
      <xdr:row>10</xdr:row>
      <xdr:rowOff>1552575</xdr:rowOff>
    </xdr:from>
    <xdr:to>
      <xdr:col>29</xdr:col>
      <xdr:colOff>85725</xdr:colOff>
      <xdr:row>10</xdr:row>
      <xdr:rowOff>1781175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34900" y="17668875"/>
          <a:ext cx="11496675" cy="2286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952500</xdr:rowOff>
    </xdr:from>
    <xdr:to>
      <xdr:col>14</xdr:col>
      <xdr:colOff>381000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4307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838200</xdr:rowOff>
    </xdr:from>
    <xdr:to>
      <xdr:col>28</xdr:col>
      <xdr:colOff>552450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64050" y="15506700"/>
          <a:ext cx="6648450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485775</xdr:rowOff>
    </xdr:from>
    <xdr:to>
      <xdr:col>29</xdr:col>
      <xdr:colOff>600075</xdr:colOff>
      <xdr:row>14</xdr:row>
      <xdr:rowOff>1152525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0945475"/>
          <a:ext cx="11553825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8230850"/>
          <a:ext cx="11553825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1133475</xdr:rowOff>
    </xdr:from>
    <xdr:to>
      <xdr:col>29</xdr:col>
      <xdr:colOff>438150</xdr:colOff>
      <xdr:row>13</xdr:row>
      <xdr:rowOff>266700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58775" y="20326350"/>
          <a:ext cx="11325225" cy="4000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390525</xdr:rowOff>
    </xdr:from>
    <xdr:to>
      <xdr:col>17</xdr:col>
      <xdr:colOff>561975</xdr:colOff>
      <xdr:row>2</xdr:row>
      <xdr:rowOff>1581150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106400" y="752475"/>
          <a:ext cx="3171825" cy="17145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2066925</xdr:rowOff>
    </xdr:from>
    <xdr:to>
      <xdr:col>17</xdr:col>
      <xdr:colOff>552450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952750"/>
          <a:ext cx="3248025" cy="346710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1628775</xdr:rowOff>
    </xdr:from>
    <xdr:to>
      <xdr:col>18</xdr:col>
      <xdr:colOff>352425</xdr:colOff>
      <xdr:row>3</xdr:row>
      <xdr:rowOff>4533900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915150"/>
          <a:ext cx="3695700" cy="290512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114300</xdr:rowOff>
    </xdr:from>
    <xdr:to>
      <xdr:col>21</xdr:col>
      <xdr:colOff>200025</xdr:colOff>
      <xdr:row>10</xdr:row>
      <xdr:rowOff>1228725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0215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123825</xdr:rowOff>
    </xdr:from>
    <xdr:to>
      <xdr:col>23</xdr:col>
      <xdr:colOff>457200</xdr:colOff>
      <xdr:row>10</xdr:row>
      <xdr:rowOff>1238250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309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123825</xdr:rowOff>
    </xdr:from>
    <xdr:to>
      <xdr:col>26</xdr:col>
      <xdr:colOff>38100</xdr:colOff>
      <xdr:row>10</xdr:row>
      <xdr:rowOff>1238250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692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161925</xdr:rowOff>
    </xdr:from>
    <xdr:to>
      <xdr:col>17</xdr:col>
      <xdr:colOff>495300</xdr:colOff>
      <xdr:row>10</xdr:row>
      <xdr:rowOff>1276350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54225" y="162782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114300</xdr:rowOff>
    </xdr:from>
    <xdr:to>
      <xdr:col>28</xdr:col>
      <xdr:colOff>600075</xdr:colOff>
      <xdr:row>10</xdr:row>
      <xdr:rowOff>1228725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0280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247650</xdr:colOff>
      <xdr:row>9</xdr:row>
      <xdr:rowOff>285750</xdr:rowOff>
    </xdr:from>
    <xdr:to>
      <xdr:col>28</xdr:col>
      <xdr:colOff>628650</xdr:colOff>
      <xdr:row>9</xdr:row>
      <xdr:rowOff>628650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34900" y="14954250"/>
          <a:ext cx="11353800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6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495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看見美好創造未來d</v>
          </cell>
        </row>
        <row r="45">
          <cell r="B45" t="str">
            <v>看見美好1</v>
          </cell>
        </row>
        <row r="46">
          <cell r="B46" t="str">
            <v>看見美好2</v>
          </cell>
        </row>
        <row r="47">
          <cell r="B47" t="str">
            <v>FUN眼看世界</v>
          </cell>
        </row>
        <row r="48">
          <cell r="B48" t="str">
            <v>向世界說愛</v>
          </cell>
        </row>
        <row r="49">
          <cell r="B49" t="str">
            <v>改變由我開始</v>
          </cell>
        </row>
        <row r="50">
          <cell r="B50" t="str">
            <v>創造未來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1" t="s">
        <v>6</v>
      </c>
      <c r="F3" s="182"/>
      <c r="G3" s="182"/>
      <c r="H3" s="182"/>
      <c r="I3" s="182"/>
      <c r="J3" s="182"/>
      <c r="K3" s="18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1" t="s">
        <v>8</v>
      </c>
      <c r="F4" s="182"/>
      <c r="G4" s="182"/>
      <c r="H4" s="182"/>
      <c r="I4" s="182"/>
      <c r="J4" s="182"/>
      <c r="K4" s="18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83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78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78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78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78"/>
      <c r="E56" s="43" t="s">
        <v>108</v>
      </c>
      <c r="F56" s="43"/>
      <c r="G56" s="46"/>
      <c r="H56" s="45"/>
    </row>
    <row r="57" spans="4:8" s="42" customFormat="1" ht="17.25" thickBot="1">
      <c r="D57" s="179"/>
      <c r="E57" s="47" t="s">
        <v>109</v>
      </c>
      <c r="F57" s="48"/>
      <c r="G57" s="48"/>
      <c r="H57" s="49"/>
    </row>
    <row r="58" spans="4:8" s="42" customFormat="1" ht="63">
      <c r="D58" s="177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78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78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78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78"/>
      <c r="E62" s="43" t="s">
        <v>115</v>
      </c>
      <c r="F62" s="46"/>
      <c r="G62" s="43" t="s">
        <v>103</v>
      </c>
      <c r="H62" s="45"/>
    </row>
    <row r="63" spans="4:8" s="42" customFormat="1" ht="16.5">
      <c r="D63" s="178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79"/>
      <c r="E64" s="47" t="s">
        <v>117</v>
      </c>
      <c r="F64" s="48"/>
      <c r="G64" s="48"/>
      <c r="H64" s="49"/>
    </row>
    <row r="65" spans="4:8" s="42" customFormat="1" ht="63">
      <c r="D65" s="177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78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78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78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78"/>
      <c r="E69" s="43" t="s">
        <v>113</v>
      </c>
      <c r="F69" s="43"/>
      <c r="G69" s="46"/>
      <c r="H69" s="45"/>
    </row>
    <row r="70" spans="4:8" s="42" customFormat="1" ht="16.5">
      <c r="D70" s="178"/>
      <c r="E70" s="43" t="s">
        <v>115</v>
      </c>
      <c r="F70" s="46"/>
      <c r="G70" s="46"/>
      <c r="H70" s="45"/>
    </row>
    <row r="71" spans="4:8" s="42" customFormat="1" ht="17.25" thickBot="1">
      <c r="D71" s="179"/>
      <c r="E71" s="47" t="s">
        <v>116</v>
      </c>
      <c r="F71" s="48"/>
      <c r="G71" s="48"/>
      <c r="H71" s="49"/>
    </row>
    <row r="72" spans="4:8" s="42" customFormat="1" ht="63">
      <c r="D72" s="177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78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78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78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78"/>
      <c r="E76" s="43" t="s">
        <v>135</v>
      </c>
      <c r="F76" s="43" t="s">
        <v>136</v>
      </c>
      <c r="G76" s="46"/>
      <c r="H76" s="45"/>
    </row>
    <row r="77" spans="4:8" s="42" customFormat="1" ht="16.5">
      <c r="D77" s="178"/>
      <c r="E77" s="43" t="s">
        <v>113</v>
      </c>
      <c r="F77" s="46"/>
      <c r="G77" s="46"/>
      <c r="H77" s="45"/>
    </row>
    <row r="78" spans="4:8" s="42" customFormat="1" ht="16.5">
      <c r="D78" s="178"/>
      <c r="E78" s="43" t="s">
        <v>137</v>
      </c>
      <c r="F78" s="46"/>
      <c r="G78" s="46"/>
      <c r="H78" s="45"/>
    </row>
    <row r="79" spans="4:8" s="42" customFormat="1" ht="17.25" thickBot="1">
      <c r="D79" s="179"/>
      <c r="E79" s="47" t="s">
        <v>138</v>
      </c>
      <c r="F79" s="48"/>
      <c r="G79" s="48"/>
      <c r="H79" s="49"/>
    </row>
    <row r="80" spans="4:8" s="42" customFormat="1" ht="63">
      <c r="D80" s="177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78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78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78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78"/>
      <c r="E84" s="43" t="s">
        <v>143</v>
      </c>
      <c r="F84" s="43"/>
      <c r="G84" s="46"/>
      <c r="H84" s="45"/>
    </row>
    <row r="85" spans="4:8" s="42" customFormat="1" ht="16.5">
      <c r="D85" s="178"/>
      <c r="E85" s="43" t="s">
        <v>144</v>
      </c>
      <c r="F85" s="46"/>
      <c r="G85" s="46"/>
      <c r="H85" s="45"/>
    </row>
    <row r="86" spans="4:8" s="42" customFormat="1" ht="16.5">
      <c r="D86" s="178"/>
      <c r="E86" s="43" t="s">
        <v>145</v>
      </c>
      <c r="F86" s="46"/>
      <c r="G86" s="46"/>
      <c r="H86" s="45"/>
    </row>
    <row r="87" spans="4:8" s="42" customFormat="1" ht="16.5">
      <c r="D87" s="178"/>
      <c r="E87" s="43" t="s">
        <v>146</v>
      </c>
      <c r="F87" s="46"/>
      <c r="G87" s="46"/>
      <c r="H87" s="45"/>
    </row>
    <row r="88" spans="4:8" s="42" customFormat="1" ht="16.5">
      <c r="D88" s="178"/>
      <c r="E88" s="43" t="s">
        <v>147</v>
      </c>
      <c r="F88" s="46"/>
      <c r="G88" s="46"/>
      <c r="H88" s="45"/>
    </row>
    <row r="89" spans="4:8" s="42" customFormat="1" ht="21">
      <c r="D89" s="178"/>
      <c r="E89" s="43" t="s">
        <v>148</v>
      </c>
      <c r="F89" s="46"/>
      <c r="G89" s="46"/>
      <c r="H89" s="45"/>
    </row>
    <row r="90" spans="4:8" s="42" customFormat="1" ht="21.75" thickBot="1">
      <c r="D90" s="179"/>
      <c r="E90" s="47" t="s">
        <v>149</v>
      </c>
      <c r="F90" s="48"/>
      <c r="G90" s="48"/>
      <c r="H90" s="49"/>
    </row>
    <row r="91" spans="4:8" s="42" customFormat="1" ht="63">
      <c r="D91" s="177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78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78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78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78"/>
      <c r="E95" s="50" t="s">
        <v>156</v>
      </c>
      <c r="F95" s="46"/>
      <c r="G95" s="46"/>
      <c r="H95" s="44"/>
    </row>
    <row r="96" spans="4:8" s="42" customFormat="1" ht="17.25" thickBot="1">
      <c r="D96" s="179"/>
      <c r="E96" s="51" t="s">
        <v>131</v>
      </c>
      <c r="F96" s="48"/>
      <c r="G96" s="48"/>
      <c r="H96" s="49"/>
    </row>
    <row r="97" spans="4:8" s="42" customFormat="1" ht="63">
      <c r="D97" s="177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78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78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78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78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78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79"/>
      <c r="E103" s="47" t="s">
        <v>117</v>
      </c>
      <c r="F103" s="48"/>
      <c r="G103" s="48"/>
      <c r="H103" s="49"/>
    </row>
    <row r="104" spans="4:8" s="42" customFormat="1" ht="63">
      <c r="D104" s="177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78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78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78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78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79"/>
      <c r="E109" s="47" t="s">
        <v>166</v>
      </c>
      <c r="F109" s="48"/>
      <c r="G109" s="47" t="s">
        <v>162</v>
      </c>
      <c r="H109" s="49"/>
    </row>
    <row r="110" spans="4:8" s="42" customFormat="1" ht="63">
      <c r="D110" s="177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78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78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78"/>
      <c r="E113" s="43" t="s">
        <v>146</v>
      </c>
      <c r="F113" s="43" t="s">
        <v>168</v>
      </c>
      <c r="G113" s="46"/>
      <c r="H113" s="45"/>
    </row>
    <row r="114" spans="4:8" s="42" customFormat="1" ht="16.5">
      <c r="D114" s="178"/>
      <c r="E114" s="43" t="s">
        <v>169</v>
      </c>
      <c r="F114" s="46"/>
      <c r="G114" s="46"/>
      <c r="H114" s="45"/>
    </row>
    <row r="115" spans="4:8" s="42" customFormat="1" ht="16.5">
      <c r="D115" s="178"/>
      <c r="E115" s="43" t="s">
        <v>170</v>
      </c>
      <c r="F115" s="46"/>
      <c r="G115" s="46"/>
      <c r="H115" s="45"/>
    </row>
    <row r="116" spans="4:8" s="42" customFormat="1" ht="16.5">
      <c r="D116" s="178"/>
      <c r="E116" s="43" t="s">
        <v>171</v>
      </c>
      <c r="F116" s="46"/>
      <c r="G116" s="46"/>
      <c r="H116" s="45"/>
    </row>
    <row r="117" spans="4:8" s="42" customFormat="1" ht="16.5">
      <c r="D117" s="178"/>
      <c r="E117" s="43" t="s">
        <v>138</v>
      </c>
      <c r="F117" s="46"/>
      <c r="G117" s="46"/>
      <c r="H117" s="45"/>
    </row>
    <row r="118" spans="4:8" s="42" customFormat="1" ht="16.5">
      <c r="D118" s="178"/>
      <c r="E118" s="43" t="s">
        <v>172</v>
      </c>
      <c r="F118" s="46"/>
      <c r="G118" s="46"/>
      <c r="H118" s="45"/>
    </row>
    <row r="119" spans="4:8" s="42" customFormat="1" ht="16.5">
      <c r="D119" s="178"/>
      <c r="E119" s="43" t="s">
        <v>173</v>
      </c>
      <c r="F119" s="46"/>
      <c r="G119" s="46"/>
      <c r="H119" s="45"/>
    </row>
    <row r="120" spans="4:8" s="42" customFormat="1" ht="16.5">
      <c r="D120" s="178"/>
      <c r="E120" s="43" t="s">
        <v>174</v>
      </c>
      <c r="F120" s="46"/>
      <c r="G120" s="46"/>
      <c r="H120" s="45"/>
    </row>
    <row r="121" spans="4:8" s="42" customFormat="1" ht="16.5">
      <c r="D121" s="178"/>
      <c r="E121" s="43" t="s">
        <v>111</v>
      </c>
      <c r="F121" s="46"/>
      <c r="G121" s="46"/>
      <c r="H121" s="45"/>
    </row>
    <row r="122" spans="4:8" s="42" customFormat="1" ht="16.5">
      <c r="D122" s="178"/>
      <c r="E122" s="43"/>
      <c r="F122" s="46"/>
      <c r="G122" s="46"/>
      <c r="H122" s="45"/>
    </row>
    <row r="123" spans="4:8" s="42" customFormat="1" ht="16.5">
      <c r="D123" s="178"/>
      <c r="E123" s="52"/>
      <c r="F123" s="46"/>
      <c r="G123" s="46"/>
      <c r="H123" s="45"/>
    </row>
    <row r="124" spans="4:8" s="42" customFormat="1" ht="17.25" thickBot="1">
      <c r="D124" s="179"/>
      <c r="E124" s="47"/>
      <c r="F124" s="48"/>
      <c r="G124" s="48"/>
      <c r="H124" s="49"/>
    </row>
    <row r="125" spans="4:8" s="42" customFormat="1" ht="63">
      <c r="D125" s="177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78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78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78"/>
      <c r="E128" s="43" t="s">
        <v>116</v>
      </c>
      <c r="F128" s="46"/>
      <c r="G128" s="46"/>
      <c r="H128" s="45"/>
    </row>
    <row r="129" spans="4:8" s="42" customFormat="1" ht="16.5">
      <c r="D129" s="178"/>
      <c r="E129" s="43" t="s">
        <v>147</v>
      </c>
      <c r="F129" s="46"/>
      <c r="G129" s="46"/>
      <c r="H129" s="45"/>
    </row>
    <row r="130" spans="4:8" s="42" customFormat="1" ht="16.5">
      <c r="D130" s="178"/>
      <c r="E130" s="43"/>
      <c r="F130" s="46"/>
      <c r="G130" s="46"/>
      <c r="H130" s="45"/>
    </row>
    <row r="131" spans="4:8" s="42" customFormat="1" ht="17.25" thickBot="1">
      <c r="D131" s="179"/>
      <c r="E131" s="53" t="s">
        <v>180</v>
      </c>
      <c r="F131" s="48"/>
      <c r="G131" s="48"/>
      <c r="H131" s="49"/>
    </row>
    <row r="132" spans="4:8" s="42" customFormat="1" ht="63">
      <c r="D132" s="177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78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78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78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78"/>
      <c r="E136" s="43" t="s">
        <v>187</v>
      </c>
      <c r="F136" s="46"/>
      <c r="G136" s="46"/>
      <c r="H136" s="45"/>
    </row>
    <row r="137" spans="4:8" s="42" customFormat="1" ht="16.5">
      <c r="D137" s="178"/>
      <c r="E137" s="43" t="s">
        <v>188</v>
      </c>
      <c r="F137" s="46"/>
      <c r="G137" s="46"/>
      <c r="H137" s="45"/>
    </row>
    <row r="138" spans="4:8" s="42" customFormat="1" ht="16.5">
      <c r="D138" s="178"/>
      <c r="E138" s="43" t="s">
        <v>189</v>
      </c>
      <c r="F138" s="46"/>
      <c r="G138" s="46"/>
      <c r="H138" s="45"/>
    </row>
    <row r="139" spans="4:8" s="42" customFormat="1" ht="17.25" thickBot="1">
      <c r="D139" s="179"/>
      <c r="E139" s="47"/>
      <c r="F139" s="48"/>
      <c r="G139" s="48"/>
      <c r="H139" s="49"/>
    </row>
    <row r="140" spans="4:8" s="42" customFormat="1" ht="63">
      <c r="D140" s="177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78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78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78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78"/>
      <c r="E144" s="43" t="s">
        <v>101</v>
      </c>
      <c r="F144" s="43"/>
      <c r="G144" s="43" t="s">
        <v>152</v>
      </c>
      <c r="H144" s="45"/>
    </row>
    <row r="145" spans="4:8" s="42" customFormat="1" ht="16.5">
      <c r="D145" s="178"/>
      <c r="E145" s="43" t="s">
        <v>185</v>
      </c>
      <c r="F145" s="46"/>
      <c r="G145" s="43" t="s">
        <v>194</v>
      </c>
      <c r="H145" s="45"/>
    </row>
    <row r="146" spans="4:8" s="42" customFormat="1" ht="16.5">
      <c r="D146" s="178"/>
      <c r="E146" s="43" t="s">
        <v>195</v>
      </c>
      <c r="F146" s="46"/>
      <c r="G146" s="46"/>
      <c r="H146" s="45"/>
    </row>
    <row r="147" spans="4:8" s="42" customFormat="1" ht="17.25" thickBot="1">
      <c r="D147" s="179"/>
      <c r="E147" s="47"/>
      <c r="F147" s="48"/>
      <c r="G147" s="48"/>
      <c r="H147" s="49"/>
    </row>
    <row r="148" spans="4:8" s="42" customFormat="1" ht="63">
      <c r="D148" s="177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78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78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78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78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78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78"/>
      <c r="E154" s="43" t="s">
        <v>185</v>
      </c>
      <c r="F154" s="46"/>
      <c r="G154" s="46"/>
      <c r="H154" s="45"/>
    </row>
    <row r="155" spans="4:8" s="42" customFormat="1" ht="21">
      <c r="D155" s="178"/>
      <c r="E155" s="43" t="s">
        <v>205</v>
      </c>
      <c r="F155" s="46"/>
      <c r="G155" s="46"/>
      <c r="H155" s="45"/>
    </row>
    <row r="156" spans="4:8" s="42" customFormat="1" ht="21">
      <c r="D156" s="178"/>
      <c r="E156" s="43" t="s">
        <v>206</v>
      </c>
      <c r="F156" s="46"/>
      <c r="G156" s="46"/>
      <c r="H156" s="45"/>
    </row>
    <row r="157" spans="4:8" s="42" customFormat="1" ht="17.25" thickBot="1">
      <c r="D157" s="179"/>
      <c r="E157" s="47" t="s">
        <v>207</v>
      </c>
      <c r="F157" s="48"/>
      <c r="G157" s="48"/>
      <c r="H157" s="49"/>
    </row>
    <row r="158" spans="4:8" s="42" customFormat="1" ht="63">
      <c r="D158" s="177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78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78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78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78"/>
      <c r="E162" s="43" t="s">
        <v>171</v>
      </c>
      <c r="F162" s="43" t="s">
        <v>212</v>
      </c>
      <c r="G162" s="46"/>
      <c r="H162" s="45"/>
    </row>
    <row r="163" spans="4:8" s="42" customFormat="1" ht="16.5">
      <c r="D163" s="178"/>
      <c r="E163" s="43" t="s">
        <v>161</v>
      </c>
      <c r="F163" s="46"/>
      <c r="G163" s="46"/>
      <c r="H163" s="45"/>
    </row>
    <row r="164" spans="4:8" s="42" customFormat="1" ht="21">
      <c r="D164" s="178"/>
      <c r="E164" s="43" t="s">
        <v>205</v>
      </c>
      <c r="F164" s="46"/>
      <c r="G164" s="46"/>
      <c r="H164" s="45"/>
    </row>
    <row r="165" spans="4:8" s="42" customFormat="1" ht="17.25" thickBot="1">
      <c r="D165" s="179"/>
      <c r="E165" s="47" t="s">
        <v>213</v>
      </c>
      <c r="F165" s="48"/>
      <c r="G165" s="48"/>
      <c r="H165" s="49"/>
    </row>
    <row r="166" spans="4:8" s="42" customFormat="1" ht="63">
      <c r="D166" s="177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78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78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78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78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78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78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78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78"/>
      <c r="E174" s="43" t="s">
        <v>228</v>
      </c>
      <c r="F174" s="46"/>
      <c r="G174" s="46"/>
      <c r="H174" s="45"/>
    </row>
    <row r="175" spans="4:8" s="42" customFormat="1" ht="16.5">
      <c r="D175" s="178"/>
      <c r="E175" s="43" t="s">
        <v>229</v>
      </c>
      <c r="F175" s="46"/>
      <c r="G175" s="46"/>
      <c r="H175" s="45"/>
    </row>
    <row r="176" spans="4:8" s="42" customFormat="1" ht="16.5">
      <c r="D176" s="178"/>
      <c r="E176" s="43" t="s">
        <v>113</v>
      </c>
      <c r="F176" s="46"/>
      <c r="G176" s="46"/>
      <c r="H176" s="45"/>
    </row>
    <row r="177" spans="4:8" s="42" customFormat="1" ht="17.25" thickBot="1">
      <c r="D177" s="179"/>
      <c r="E177" s="47" t="s">
        <v>219</v>
      </c>
      <c r="F177" s="48"/>
      <c r="G177" s="48"/>
      <c r="H177" s="49"/>
    </row>
    <row r="178" spans="4:8" s="42" customFormat="1" ht="63">
      <c r="D178" s="177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78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78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78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78"/>
      <c r="E182" s="43"/>
      <c r="F182" s="46"/>
      <c r="G182" s="43" t="s">
        <v>103</v>
      </c>
      <c r="H182" s="45"/>
    </row>
    <row r="183" spans="4:8" s="42" customFormat="1" ht="16.5">
      <c r="D183" s="178"/>
      <c r="E183" s="43"/>
      <c r="F183" s="46"/>
      <c r="G183" s="43" t="s">
        <v>162</v>
      </c>
      <c r="H183" s="45"/>
    </row>
    <row r="184" spans="4:8" s="42" customFormat="1" ht="17.25" thickBot="1">
      <c r="D184" s="179"/>
      <c r="E184" s="47"/>
      <c r="F184" s="48"/>
      <c r="G184" s="48"/>
      <c r="H184" s="49"/>
    </row>
    <row r="185" spans="4:8" s="42" customFormat="1" ht="63">
      <c r="D185" s="177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78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78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78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78"/>
      <c r="E189" s="50" t="s">
        <v>203</v>
      </c>
      <c r="F189" s="46"/>
      <c r="G189" s="43" t="s">
        <v>103</v>
      </c>
      <c r="H189" s="45"/>
    </row>
    <row r="190" spans="4:8" s="42" customFormat="1" ht="16.5">
      <c r="D190" s="178"/>
      <c r="E190" s="50" t="s">
        <v>161</v>
      </c>
      <c r="F190" s="46"/>
      <c r="G190" s="43" t="s">
        <v>107</v>
      </c>
      <c r="H190" s="45"/>
    </row>
    <row r="191" spans="4:8" s="42" customFormat="1" ht="21">
      <c r="D191" s="178"/>
      <c r="E191" s="50" t="s">
        <v>234</v>
      </c>
      <c r="F191" s="46"/>
      <c r="G191" s="43" t="s">
        <v>103</v>
      </c>
      <c r="H191" s="45"/>
    </row>
    <row r="192" spans="4:8" s="42" customFormat="1" ht="16.5">
      <c r="D192" s="178"/>
      <c r="E192" s="50" t="s">
        <v>235</v>
      </c>
      <c r="F192" s="46"/>
      <c r="G192" s="43" t="s">
        <v>162</v>
      </c>
      <c r="H192" s="45"/>
    </row>
    <row r="193" spans="4:8" s="42" customFormat="1" ht="16.5">
      <c r="D193" s="178"/>
      <c r="E193" s="46"/>
      <c r="F193" s="46"/>
      <c r="G193" s="43" t="s">
        <v>95</v>
      </c>
      <c r="H193" s="45"/>
    </row>
    <row r="194" spans="4:8" s="42" customFormat="1" ht="17.25" thickBot="1">
      <c r="D194" s="179"/>
      <c r="E194" s="48"/>
      <c r="F194" s="48"/>
      <c r="G194" s="47" t="s">
        <v>99</v>
      </c>
      <c r="H194" s="49"/>
    </row>
    <row r="195" spans="4:8" s="42" customFormat="1" ht="63">
      <c r="D195" s="177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78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78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78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78"/>
      <c r="E199" s="43" t="s">
        <v>219</v>
      </c>
      <c r="F199" s="43"/>
      <c r="G199" s="43" t="s">
        <v>95</v>
      </c>
      <c r="H199" s="45"/>
    </row>
    <row r="200" spans="4:8" s="42" customFormat="1" ht="16.5">
      <c r="D200" s="178"/>
      <c r="E200" s="43" t="s">
        <v>222</v>
      </c>
      <c r="F200" s="46"/>
      <c r="G200" s="43" t="s">
        <v>238</v>
      </c>
      <c r="H200" s="45"/>
    </row>
    <row r="201" spans="4:8" s="42" customFormat="1" ht="21">
      <c r="D201" s="178"/>
      <c r="E201" s="43" t="s">
        <v>205</v>
      </c>
      <c r="F201" s="46"/>
      <c r="G201" s="43" t="s">
        <v>103</v>
      </c>
      <c r="H201" s="45"/>
    </row>
    <row r="202" spans="4:8" s="42" customFormat="1" ht="16.5">
      <c r="D202" s="178"/>
      <c r="E202" s="43"/>
      <c r="F202" s="46"/>
      <c r="G202" s="43" t="s">
        <v>107</v>
      </c>
      <c r="H202" s="45"/>
    </row>
    <row r="203" spans="4:8" s="42" customFormat="1" ht="16.5">
      <c r="D203" s="178"/>
      <c r="E203" s="52"/>
      <c r="F203" s="46"/>
      <c r="G203" s="46"/>
      <c r="H203" s="45"/>
    </row>
    <row r="204" spans="4:8" s="42" customFormat="1" ht="17.25" thickBot="1">
      <c r="D204" s="179"/>
      <c r="E204" s="47"/>
      <c r="F204" s="48"/>
      <c r="G204" s="48"/>
      <c r="H204" s="49"/>
    </row>
    <row r="205" spans="4:8" s="42" customFormat="1" ht="63">
      <c r="D205" s="177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78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78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78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78"/>
      <c r="E209" s="43" t="s">
        <v>146</v>
      </c>
      <c r="F209" s="43"/>
      <c r="G209" s="46"/>
      <c r="H209" s="44" t="s">
        <v>186</v>
      </c>
    </row>
    <row r="210" spans="4:8" s="42" customFormat="1" ht="16.5">
      <c r="D210" s="178"/>
      <c r="E210" s="43" t="s">
        <v>147</v>
      </c>
      <c r="F210" s="46"/>
      <c r="G210" s="46"/>
      <c r="H210" s="44"/>
    </row>
    <row r="211" spans="4:8" s="42" customFormat="1" ht="16.5">
      <c r="D211" s="178"/>
      <c r="E211" s="43" t="s">
        <v>228</v>
      </c>
      <c r="F211" s="46"/>
      <c r="G211" s="46"/>
      <c r="H211" s="45"/>
    </row>
    <row r="212" spans="4:8" s="42" customFormat="1" ht="16.5">
      <c r="D212" s="178"/>
      <c r="E212" s="52"/>
      <c r="F212" s="46"/>
      <c r="G212" s="46"/>
      <c r="H212" s="45"/>
    </row>
    <row r="213" spans="4:8" s="42" customFormat="1" ht="17.25" thickBot="1">
      <c r="D213" s="179"/>
      <c r="E213" s="53" t="s">
        <v>243</v>
      </c>
      <c r="F213" s="48"/>
      <c r="G213" s="48"/>
      <c r="H213" s="49"/>
    </row>
    <row r="214" spans="4:8" s="42" customFormat="1" ht="63">
      <c r="D214" s="177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78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78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78"/>
      <c r="E217" s="43" t="s">
        <v>105</v>
      </c>
      <c r="F217" s="46"/>
      <c r="G217" s="43" t="s">
        <v>114</v>
      </c>
      <c r="H217" s="44"/>
    </row>
    <row r="218" spans="4:8" s="42" customFormat="1" ht="16.5">
      <c r="D218" s="178"/>
      <c r="E218" s="43" t="s">
        <v>146</v>
      </c>
      <c r="F218" s="46"/>
      <c r="G218" s="46"/>
      <c r="H218" s="45"/>
    </row>
    <row r="219" spans="4:8" s="42" customFormat="1" ht="21">
      <c r="D219" s="178"/>
      <c r="E219" s="43" t="s">
        <v>149</v>
      </c>
      <c r="F219" s="46"/>
      <c r="G219" s="46"/>
      <c r="H219" s="45"/>
    </row>
    <row r="220" spans="4:8" s="42" customFormat="1" ht="16.5">
      <c r="D220" s="178"/>
      <c r="E220" s="43"/>
      <c r="F220" s="46"/>
      <c r="G220" s="46"/>
      <c r="H220" s="45"/>
    </row>
    <row r="221" spans="4:8" s="42" customFormat="1" ht="16.5">
      <c r="D221" s="178"/>
      <c r="E221" s="52" t="s">
        <v>246</v>
      </c>
      <c r="F221" s="46"/>
      <c r="G221" s="46"/>
      <c r="H221" s="45"/>
    </row>
    <row r="222" spans="4:8" s="42" customFormat="1" ht="17.25" thickBot="1">
      <c r="D222" s="180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4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84"/>
      <c r="E302" s="59" t="s">
        <v>111</v>
      </c>
      <c r="F302" s="59" t="s">
        <v>98</v>
      </c>
      <c r="G302" s="59" t="s">
        <v>99</v>
      </c>
    </row>
    <row r="303" spans="4:7" ht="16.5">
      <c r="D303" s="184"/>
      <c r="E303" s="59" t="s">
        <v>112</v>
      </c>
      <c r="F303" s="59" t="s">
        <v>102</v>
      </c>
      <c r="G303" s="59" t="s">
        <v>95</v>
      </c>
    </row>
    <row r="304" spans="4:7" ht="21">
      <c r="D304" s="184"/>
      <c r="E304" s="59" t="s">
        <v>113</v>
      </c>
      <c r="F304" s="59" t="s">
        <v>106</v>
      </c>
      <c r="G304" s="59" t="s">
        <v>114</v>
      </c>
    </row>
    <row r="305" spans="4:7" ht="16.5">
      <c r="D305" s="184"/>
      <c r="E305" s="59" t="s">
        <v>115</v>
      </c>
      <c r="F305" s="60"/>
      <c r="G305" s="59" t="s">
        <v>103</v>
      </c>
    </row>
    <row r="306" spans="4:7" ht="16.5">
      <c r="D306" s="184"/>
      <c r="E306" s="59" t="s">
        <v>116</v>
      </c>
      <c r="F306" s="60"/>
      <c r="G306" s="59" t="s">
        <v>107</v>
      </c>
    </row>
    <row r="307" spans="4:7" ht="16.5">
      <c r="D307" s="184"/>
      <c r="E307" s="59" t="s">
        <v>117</v>
      </c>
      <c r="F307" s="60"/>
      <c r="G307" s="60"/>
    </row>
    <row r="310" spans="4:7" s="61" customFormat="1" ht="16.5">
      <c r="D310" s="184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84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84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84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84"/>
      <c r="E314" s="59" t="s">
        <v>115</v>
      </c>
      <c r="F314" s="60"/>
      <c r="G314" s="59" t="s">
        <v>103</v>
      </c>
    </row>
    <row r="315" spans="4:7" s="61" customFormat="1" ht="16.5">
      <c r="D315" s="184"/>
      <c r="E315" s="59" t="s">
        <v>116</v>
      </c>
      <c r="F315" s="60"/>
      <c r="G315" s="59" t="s">
        <v>107</v>
      </c>
    </row>
    <row r="316" spans="4:7" s="61" customFormat="1" ht="16.5">
      <c r="D316" s="184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20.7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20.7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20.7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72.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41.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3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20.7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03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72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3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20.7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8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58.7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72.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07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9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55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20.7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20.7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20.7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83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78"/>
      <c r="E382" s="43" t="s">
        <v>97</v>
      </c>
      <c r="F382" s="43" t="s">
        <v>98</v>
      </c>
      <c r="G382" s="43" t="s">
        <v>99</v>
      </c>
    </row>
    <row r="383" spans="4:7" ht="21">
      <c r="D383" s="178"/>
      <c r="E383" s="43" t="s">
        <v>101</v>
      </c>
      <c r="F383" s="43" t="s">
        <v>102</v>
      </c>
      <c r="G383" s="43" t="s">
        <v>103</v>
      </c>
    </row>
    <row r="384" spans="4:7" ht="16.5">
      <c r="D384" s="178"/>
      <c r="E384" s="43" t="s">
        <v>105</v>
      </c>
      <c r="F384" s="43" t="s">
        <v>106</v>
      </c>
      <c r="G384" s="43" t="s">
        <v>107</v>
      </c>
    </row>
    <row r="385" spans="4:7" ht="16.5">
      <c r="D385" s="178"/>
      <c r="E385" s="43" t="s">
        <v>108</v>
      </c>
      <c r="F385" s="43"/>
      <c r="G385" s="46"/>
    </row>
    <row r="386" spans="4:7" ht="17.25" thickBot="1">
      <c r="D386" s="179"/>
      <c r="E386" s="47" t="s">
        <v>109</v>
      </c>
      <c r="F386" s="48"/>
      <c r="G386" s="48"/>
    </row>
    <row r="387" spans="4:7" ht="16.5">
      <c r="D387" s="177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78"/>
      <c r="E388" s="43" t="s">
        <v>111</v>
      </c>
      <c r="F388" s="43" t="s">
        <v>98</v>
      </c>
      <c r="G388" s="43" t="s">
        <v>99</v>
      </c>
    </row>
    <row r="389" spans="4:7" ht="16.5">
      <c r="D389" s="178"/>
      <c r="E389" s="43" t="s">
        <v>112</v>
      </c>
      <c r="F389" s="43" t="s">
        <v>102</v>
      </c>
      <c r="G389" s="43" t="s">
        <v>95</v>
      </c>
    </row>
    <row r="390" spans="4:7" ht="21">
      <c r="D390" s="178"/>
      <c r="E390" s="43" t="s">
        <v>113</v>
      </c>
      <c r="F390" s="43" t="s">
        <v>106</v>
      </c>
      <c r="G390" s="43" t="s">
        <v>114</v>
      </c>
    </row>
    <row r="391" spans="4:7" ht="16.5">
      <c r="D391" s="178"/>
      <c r="E391" s="43" t="s">
        <v>115</v>
      </c>
      <c r="F391" s="46"/>
      <c r="G391" s="43" t="s">
        <v>103</v>
      </c>
    </row>
    <row r="392" spans="4:7" ht="16.5">
      <c r="D392" s="178"/>
      <c r="E392" s="43" t="s">
        <v>116</v>
      </c>
      <c r="F392" s="46"/>
      <c r="G392" s="43" t="s">
        <v>107</v>
      </c>
    </row>
    <row r="393" spans="4:7" ht="17.25" thickBot="1">
      <c r="D393" s="179"/>
      <c r="E393" s="47" t="s">
        <v>117</v>
      </c>
      <c r="F393" s="48"/>
      <c r="G393" s="48"/>
    </row>
    <row r="394" spans="4:7" ht="16.5">
      <c r="D394" s="177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78"/>
      <c r="E395" s="43" t="s">
        <v>121</v>
      </c>
      <c r="F395" s="43" t="s">
        <v>122</v>
      </c>
      <c r="G395" s="43" t="s">
        <v>114</v>
      </c>
    </row>
    <row r="396" spans="4:7" ht="16.5">
      <c r="D396" s="178"/>
      <c r="E396" s="43" t="s">
        <v>123</v>
      </c>
      <c r="F396" s="43" t="s">
        <v>124</v>
      </c>
      <c r="G396" s="43" t="s">
        <v>95</v>
      </c>
    </row>
    <row r="397" spans="4:7" ht="16.5">
      <c r="D397" s="178"/>
      <c r="E397" s="43" t="s">
        <v>126</v>
      </c>
      <c r="F397" s="43" t="s">
        <v>127</v>
      </c>
      <c r="G397" s="43" t="s">
        <v>99</v>
      </c>
    </row>
    <row r="398" spans="4:7" ht="16.5">
      <c r="D398" s="178"/>
      <c r="E398" s="43" t="s">
        <v>113</v>
      </c>
      <c r="F398" s="43"/>
      <c r="G398" s="46"/>
    </row>
    <row r="399" spans="4:7" ht="16.5">
      <c r="D399" s="178"/>
      <c r="E399" s="43" t="s">
        <v>115</v>
      </c>
      <c r="F399" s="46"/>
      <c r="G399" s="46"/>
    </row>
    <row r="400" spans="4:7" ht="17.25" thickBot="1">
      <c r="D400" s="179"/>
      <c r="E400" s="47" t="s">
        <v>116</v>
      </c>
      <c r="F400" s="48"/>
      <c r="G400" s="48"/>
    </row>
    <row r="401" spans="4:7" ht="16.5">
      <c r="D401" s="177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78"/>
      <c r="E402" s="43" t="s">
        <v>117</v>
      </c>
      <c r="F402" s="43" t="s">
        <v>98</v>
      </c>
      <c r="G402" s="43" t="s">
        <v>99</v>
      </c>
    </row>
    <row r="403" spans="4:7" ht="16.5">
      <c r="D403" s="178"/>
      <c r="E403" s="43" t="s">
        <v>131</v>
      </c>
      <c r="F403" s="43" t="s">
        <v>132</v>
      </c>
      <c r="G403" s="43" t="s">
        <v>95</v>
      </c>
    </row>
    <row r="404" spans="4:7" ht="16.5">
      <c r="D404" s="178"/>
      <c r="E404" s="43" t="s">
        <v>123</v>
      </c>
      <c r="F404" s="43" t="s">
        <v>133</v>
      </c>
      <c r="G404" s="43" t="s">
        <v>134</v>
      </c>
    </row>
    <row r="405" spans="4:7" ht="16.5">
      <c r="D405" s="178"/>
      <c r="E405" s="43" t="s">
        <v>135</v>
      </c>
      <c r="F405" s="43" t="s">
        <v>136</v>
      </c>
      <c r="G405" s="46"/>
    </row>
    <row r="406" spans="4:7" ht="16.5">
      <c r="D406" s="178"/>
      <c r="E406" s="43" t="s">
        <v>113</v>
      </c>
      <c r="F406" s="46"/>
      <c r="G406" s="46"/>
    </row>
    <row r="407" spans="4:7" ht="16.5">
      <c r="D407" s="178"/>
      <c r="E407" s="43" t="s">
        <v>137</v>
      </c>
      <c r="F407" s="46"/>
      <c r="G407" s="46"/>
    </row>
    <row r="408" spans="4:7" ht="17.25" thickBot="1">
      <c r="D408" s="179"/>
      <c r="E408" s="47" t="s">
        <v>138</v>
      </c>
      <c r="F408" s="48"/>
      <c r="G408" s="48"/>
    </row>
    <row r="409" spans="4:7" ht="16.5">
      <c r="D409" s="177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78"/>
      <c r="E410" s="43" t="s">
        <v>108</v>
      </c>
      <c r="F410" s="43" t="s">
        <v>141</v>
      </c>
      <c r="G410" s="43" t="s">
        <v>134</v>
      </c>
    </row>
    <row r="411" spans="4:7" ht="16.5">
      <c r="D411" s="178"/>
      <c r="E411" s="43" t="s">
        <v>131</v>
      </c>
      <c r="F411" s="43" t="s">
        <v>124</v>
      </c>
      <c r="G411" s="43"/>
    </row>
    <row r="412" spans="4:7" ht="16.5">
      <c r="D412" s="178"/>
      <c r="E412" s="43" t="s">
        <v>123</v>
      </c>
      <c r="F412" s="43" t="s">
        <v>142</v>
      </c>
      <c r="G412" s="46"/>
    </row>
    <row r="413" spans="4:7" ht="16.5">
      <c r="D413" s="178"/>
      <c r="E413" s="43" t="s">
        <v>143</v>
      </c>
      <c r="F413" s="43"/>
      <c r="G413" s="46"/>
    </row>
    <row r="414" spans="4:7" ht="16.5">
      <c r="D414" s="178"/>
      <c r="E414" s="43" t="s">
        <v>144</v>
      </c>
      <c r="F414" s="46"/>
      <c r="G414" s="46"/>
    </row>
    <row r="415" spans="4:7" ht="16.5">
      <c r="D415" s="178"/>
      <c r="E415" s="43" t="s">
        <v>145</v>
      </c>
      <c r="F415" s="46"/>
      <c r="G415" s="46"/>
    </row>
    <row r="416" spans="4:7" ht="16.5">
      <c r="D416" s="178"/>
      <c r="E416" s="43" t="s">
        <v>146</v>
      </c>
      <c r="F416" s="46"/>
      <c r="G416" s="46"/>
    </row>
    <row r="417" spans="4:7" ht="16.5">
      <c r="D417" s="178"/>
      <c r="E417" s="43" t="s">
        <v>147</v>
      </c>
      <c r="F417" s="46"/>
      <c r="G417" s="46"/>
    </row>
    <row r="418" spans="4:7" ht="21">
      <c r="D418" s="178"/>
      <c r="E418" s="43" t="s">
        <v>148</v>
      </c>
      <c r="F418" s="46"/>
      <c r="G418" s="46"/>
    </row>
    <row r="419" spans="4:7" ht="21.75" thickBot="1">
      <c r="D419" s="179"/>
      <c r="E419" s="47" t="s">
        <v>149</v>
      </c>
      <c r="F419" s="48"/>
      <c r="G419" s="48"/>
    </row>
    <row r="420" spans="4:7" ht="16.5">
      <c r="D420" s="177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78"/>
      <c r="E421" s="50" t="s">
        <v>153</v>
      </c>
      <c r="F421" s="43" t="s">
        <v>141</v>
      </c>
      <c r="G421" s="43" t="s">
        <v>154</v>
      </c>
    </row>
    <row r="422" spans="4:7" ht="16.5">
      <c r="D422" s="178"/>
      <c r="E422" s="50" t="s">
        <v>155</v>
      </c>
      <c r="F422" s="43" t="s">
        <v>124</v>
      </c>
      <c r="G422" s="46"/>
    </row>
    <row r="423" spans="4:7" ht="16.5">
      <c r="D423" s="178"/>
      <c r="E423" s="50" t="s">
        <v>105</v>
      </c>
      <c r="F423" s="43" t="s">
        <v>142</v>
      </c>
      <c r="G423" s="46"/>
    </row>
    <row r="424" spans="4:7" ht="16.5">
      <c r="D424" s="178"/>
      <c r="E424" s="50" t="s">
        <v>156</v>
      </c>
      <c r="F424" s="46"/>
      <c r="G424" s="46"/>
    </row>
    <row r="425" spans="4:7" ht="17.25" thickBot="1">
      <c r="D425" s="179"/>
      <c r="E425" s="51" t="s">
        <v>131</v>
      </c>
      <c r="F425" s="48"/>
      <c r="G425" s="48"/>
    </row>
    <row r="426" spans="4:7" ht="16.5">
      <c r="D426" s="177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78"/>
      <c r="E427" s="43" t="s">
        <v>111</v>
      </c>
      <c r="F427" s="43" t="s">
        <v>158</v>
      </c>
      <c r="G427" s="43" t="s">
        <v>159</v>
      </c>
    </row>
    <row r="428" spans="4:7" ht="16.5">
      <c r="D428" s="178"/>
      <c r="E428" s="43" t="s">
        <v>160</v>
      </c>
      <c r="F428" s="43" t="s">
        <v>102</v>
      </c>
      <c r="G428" s="43" t="s">
        <v>152</v>
      </c>
    </row>
    <row r="429" spans="4:7" ht="16.5">
      <c r="D429" s="178"/>
      <c r="E429" s="43" t="s">
        <v>113</v>
      </c>
      <c r="F429" s="43" t="s">
        <v>133</v>
      </c>
      <c r="G429" s="43" t="s">
        <v>154</v>
      </c>
    </row>
    <row r="430" spans="4:7" ht="16.5">
      <c r="D430" s="178"/>
      <c r="E430" s="43" t="s">
        <v>137</v>
      </c>
      <c r="F430" s="43" t="s">
        <v>136</v>
      </c>
      <c r="G430" s="43" t="s">
        <v>103</v>
      </c>
    </row>
    <row r="431" spans="4:7" ht="16.5">
      <c r="D431" s="178"/>
      <c r="E431" s="43" t="s">
        <v>161</v>
      </c>
      <c r="F431" s="46"/>
      <c r="G431" s="43" t="s">
        <v>162</v>
      </c>
    </row>
    <row r="432" spans="4:7" ht="17.25" thickBot="1">
      <c r="D432" s="179"/>
      <c r="E432" s="47" t="s">
        <v>117</v>
      </c>
      <c r="F432" s="48"/>
      <c r="G432" s="48"/>
    </row>
    <row r="433" spans="4:7" ht="16.5">
      <c r="D433" s="177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78"/>
      <c r="E434" s="43" t="s">
        <v>131</v>
      </c>
      <c r="F434" s="43" t="s">
        <v>141</v>
      </c>
      <c r="G434" s="43" t="s">
        <v>159</v>
      </c>
    </row>
    <row r="435" spans="4:7" ht="16.5">
      <c r="D435" s="178"/>
      <c r="E435" s="43" t="s">
        <v>123</v>
      </c>
      <c r="F435" s="43" t="s">
        <v>124</v>
      </c>
      <c r="G435" s="43" t="s">
        <v>152</v>
      </c>
    </row>
    <row r="436" spans="4:7" ht="16.5">
      <c r="D436" s="178"/>
      <c r="E436" s="43" t="s">
        <v>164</v>
      </c>
      <c r="F436" s="43" t="s">
        <v>165</v>
      </c>
      <c r="G436" s="43" t="s">
        <v>154</v>
      </c>
    </row>
    <row r="437" spans="4:7" ht="16.5">
      <c r="D437" s="178"/>
      <c r="E437" s="43" t="s">
        <v>153</v>
      </c>
      <c r="F437" s="43"/>
      <c r="G437" s="43" t="s">
        <v>103</v>
      </c>
    </row>
    <row r="438" spans="4:7" ht="17.25" thickBot="1">
      <c r="D438" s="179"/>
      <c r="E438" s="47" t="s">
        <v>166</v>
      </c>
      <c r="F438" s="48"/>
      <c r="G438" s="47" t="s">
        <v>162</v>
      </c>
    </row>
    <row r="439" spans="4:7" ht="16.5">
      <c r="D439" s="177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78"/>
      <c r="E440" s="43" t="s">
        <v>144</v>
      </c>
      <c r="F440" s="43" t="s">
        <v>98</v>
      </c>
      <c r="G440" s="43" t="s">
        <v>162</v>
      </c>
    </row>
    <row r="441" spans="4:7" ht="16.5">
      <c r="D441" s="178"/>
      <c r="E441" s="43" t="s">
        <v>117</v>
      </c>
      <c r="F441" s="43" t="s">
        <v>124</v>
      </c>
      <c r="G441" s="46"/>
    </row>
    <row r="442" spans="4:7" ht="16.5">
      <c r="D442" s="178"/>
      <c r="E442" s="43" t="s">
        <v>146</v>
      </c>
      <c r="F442" s="43" t="s">
        <v>168</v>
      </c>
      <c r="G442" s="46"/>
    </row>
    <row r="443" spans="4:7" ht="16.5">
      <c r="D443" s="178"/>
      <c r="E443" s="43" t="s">
        <v>169</v>
      </c>
      <c r="F443" s="46"/>
      <c r="G443" s="46"/>
    </row>
    <row r="444" spans="4:7" ht="16.5">
      <c r="D444" s="178"/>
      <c r="E444" s="43" t="s">
        <v>170</v>
      </c>
      <c r="F444" s="46"/>
      <c r="G444" s="46"/>
    </row>
    <row r="445" spans="4:7" ht="16.5">
      <c r="D445" s="178"/>
      <c r="E445" s="43" t="s">
        <v>171</v>
      </c>
      <c r="F445" s="46"/>
      <c r="G445" s="46"/>
    </row>
    <row r="446" spans="4:7" ht="16.5">
      <c r="D446" s="178"/>
      <c r="E446" s="43" t="s">
        <v>138</v>
      </c>
      <c r="F446" s="46"/>
      <c r="G446" s="46"/>
    </row>
    <row r="447" spans="4:7" ht="16.5">
      <c r="D447" s="178"/>
      <c r="E447" s="43" t="s">
        <v>172</v>
      </c>
      <c r="F447" s="46"/>
      <c r="G447" s="46"/>
    </row>
    <row r="448" spans="4:7" ht="16.5">
      <c r="D448" s="178"/>
      <c r="E448" s="43" t="s">
        <v>173</v>
      </c>
      <c r="F448" s="46"/>
      <c r="G448" s="46"/>
    </row>
    <row r="449" spans="4:7" ht="16.5">
      <c r="D449" s="178"/>
      <c r="E449" s="43" t="s">
        <v>174</v>
      </c>
      <c r="F449" s="46"/>
      <c r="G449" s="46"/>
    </row>
    <row r="450" spans="4:7" ht="16.5">
      <c r="D450" s="178"/>
      <c r="E450" s="43" t="s">
        <v>111</v>
      </c>
      <c r="F450" s="46"/>
      <c r="G450" s="46"/>
    </row>
    <row r="451" spans="4:7" ht="16.5">
      <c r="D451" s="178"/>
      <c r="E451" s="43"/>
      <c r="F451" s="46"/>
      <c r="G451" s="46"/>
    </row>
    <row r="452" spans="4:7" ht="16.5">
      <c r="D452" s="178"/>
      <c r="E452" s="52"/>
      <c r="F452" s="46"/>
      <c r="G452" s="46"/>
    </row>
    <row r="453" spans="4:7" ht="17.25" thickBot="1">
      <c r="D453" s="179"/>
      <c r="E453" s="47"/>
      <c r="F453" s="48"/>
      <c r="G453" s="48"/>
    </row>
    <row r="454" spans="4:7" ht="16.5">
      <c r="D454" s="177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78"/>
      <c r="E455" s="43" t="s">
        <v>178</v>
      </c>
      <c r="F455" s="43" t="s">
        <v>141</v>
      </c>
      <c r="G455" s="43" t="s">
        <v>162</v>
      </c>
    </row>
    <row r="456" spans="4:7" ht="16.5">
      <c r="D456" s="178"/>
      <c r="E456" s="43" t="s">
        <v>137</v>
      </c>
      <c r="F456" s="43" t="s">
        <v>179</v>
      </c>
      <c r="G456" s="46"/>
    </row>
    <row r="457" spans="4:7" ht="16.5">
      <c r="D457" s="178"/>
      <c r="E457" s="43" t="s">
        <v>116</v>
      </c>
      <c r="F457" s="46"/>
      <c r="G457" s="46"/>
    </row>
    <row r="458" spans="4:7" ht="16.5">
      <c r="D458" s="178"/>
      <c r="E458" s="43" t="s">
        <v>147</v>
      </c>
      <c r="F458" s="46"/>
      <c r="G458" s="46"/>
    </row>
    <row r="459" spans="4:7" ht="16.5">
      <c r="D459" s="178"/>
      <c r="E459" s="43"/>
      <c r="F459" s="46"/>
      <c r="G459" s="46"/>
    </row>
    <row r="460" spans="4:7" ht="17.25" thickBot="1">
      <c r="D460" s="179"/>
      <c r="E460" s="53" t="s">
        <v>180</v>
      </c>
      <c r="F460" s="48"/>
      <c r="G460" s="48"/>
    </row>
    <row r="461" spans="4:7" ht="16.5">
      <c r="D461" s="177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78"/>
      <c r="E462" s="43" t="s">
        <v>178</v>
      </c>
      <c r="F462" s="43" t="s">
        <v>183</v>
      </c>
      <c r="G462" s="43" t="s">
        <v>114</v>
      </c>
    </row>
    <row r="463" spans="4:7" ht="16.5">
      <c r="D463" s="178"/>
      <c r="E463" s="43" t="s">
        <v>171</v>
      </c>
      <c r="F463" s="43" t="s">
        <v>132</v>
      </c>
      <c r="G463" s="46"/>
    </row>
    <row r="464" spans="4:7" ht="16.5">
      <c r="D464" s="178"/>
      <c r="E464" s="43" t="s">
        <v>185</v>
      </c>
      <c r="F464" s="43" t="s">
        <v>168</v>
      </c>
      <c r="G464" s="46"/>
    </row>
    <row r="465" spans="4:7" ht="16.5">
      <c r="D465" s="178"/>
      <c r="E465" s="43" t="s">
        <v>187</v>
      </c>
      <c r="F465" s="46"/>
      <c r="G465" s="46"/>
    </row>
    <row r="466" spans="4:7" ht="16.5">
      <c r="D466" s="178"/>
      <c r="E466" s="43" t="s">
        <v>188</v>
      </c>
      <c r="F466" s="46"/>
      <c r="G466" s="46"/>
    </row>
    <row r="467" spans="4:7" ht="16.5">
      <c r="D467" s="178"/>
      <c r="E467" s="43" t="s">
        <v>189</v>
      </c>
      <c r="F467" s="46"/>
      <c r="G467" s="46"/>
    </row>
    <row r="468" spans="4:7" ht="17.25" thickBot="1">
      <c r="D468" s="179"/>
      <c r="E468" s="47"/>
      <c r="F468" s="48"/>
      <c r="G468" s="48"/>
    </row>
    <row r="469" spans="4:7" ht="16.5">
      <c r="D469" s="177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78"/>
      <c r="E470" s="43" t="s">
        <v>111</v>
      </c>
      <c r="F470" s="43" t="s">
        <v>183</v>
      </c>
      <c r="G470" s="43" t="s">
        <v>114</v>
      </c>
    </row>
    <row r="471" spans="4:7" ht="16.5">
      <c r="D471" s="178"/>
      <c r="E471" s="43" t="s">
        <v>191</v>
      </c>
      <c r="F471" s="43" t="s">
        <v>192</v>
      </c>
      <c r="G471" s="43" t="s">
        <v>95</v>
      </c>
    </row>
    <row r="472" spans="4:7" ht="16.5">
      <c r="D472" s="178"/>
      <c r="E472" s="43" t="s">
        <v>193</v>
      </c>
      <c r="F472" s="43" t="s">
        <v>168</v>
      </c>
      <c r="G472" s="43" t="s">
        <v>99</v>
      </c>
    </row>
    <row r="473" spans="4:7" ht="21">
      <c r="D473" s="178"/>
      <c r="E473" s="43" t="s">
        <v>101</v>
      </c>
      <c r="F473" s="43"/>
      <c r="G473" s="43" t="s">
        <v>152</v>
      </c>
    </row>
    <row r="474" spans="4:7" ht="16.5">
      <c r="D474" s="178"/>
      <c r="E474" s="43" t="s">
        <v>185</v>
      </c>
      <c r="F474" s="46"/>
      <c r="G474" s="43" t="s">
        <v>194</v>
      </c>
    </row>
    <row r="475" spans="4:7" ht="16.5">
      <c r="D475" s="178"/>
      <c r="E475" s="43" t="s">
        <v>195</v>
      </c>
      <c r="F475" s="46"/>
      <c r="G475" s="46"/>
    </row>
    <row r="476" spans="4:7" ht="17.25" thickBot="1">
      <c r="D476" s="179"/>
      <c r="E476" s="47"/>
      <c r="F476" s="48"/>
      <c r="G476" s="48"/>
    </row>
    <row r="477" spans="4:7" ht="16.5">
      <c r="D477" s="177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78"/>
      <c r="E478" s="43" t="s">
        <v>174</v>
      </c>
      <c r="F478" s="43" t="s">
        <v>122</v>
      </c>
      <c r="G478" s="43" t="s">
        <v>99</v>
      </c>
    </row>
    <row r="479" spans="4:7" ht="16.5">
      <c r="D479" s="178"/>
      <c r="E479" s="43" t="s">
        <v>189</v>
      </c>
      <c r="F479" s="43" t="s">
        <v>124</v>
      </c>
      <c r="G479" s="43" t="s">
        <v>152</v>
      </c>
    </row>
    <row r="480" spans="4:7" ht="16.5">
      <c r="D480" s="178"/>
      <c r="E480" s="43" t="s">
        <v>198</v>
      </c>
      <c r="F480" s="43" t="s">
        <v>199</v>
      </c>
      <c r="G480" s="43" t="s">
        <v>194</v>
      </c>
    </row>
    <row r="481" spans="4:7" ht="21">
      <c r="D481" s="178"/>
      <c r="E481" s="43" t="s">
        <v>200</v>
      </c>
      <c r="F481" s="43" t="s">
        <v>201</v>
      </c>
      <c r="G481" s="43" t="s">
        <v>202</v>
      </c>
    </row>
    <row r="482" spans="4:7" ht="16.5">
      <c r="D482" s="178"/>
      <c r="E482" s="43" t="s">
        <v>203</v>
      </c>
      <c r="F482" s="46"/>
      <c r="G482" s="43" t="s">
        <v>204</v>
      </c>
    </row>
    <row r="483" spans="4:7" ht="16.5">
      <c r="D483" s="178"/>
      <c r="E483" s="43" t="s">
        <v>185</v>
      </c>
      <c r="F483" s="46"/>
      <c r="G483" s="46"/>
    </row>
    <row r="484" spans="4:7" ht="21">
      <c r="D484" s="178"/>
      <c r="E484" s="43" t="s">
        <v>205</v>
      </c>
      <c r="F484" s="46"/>
      <c r="G484" s="46"/>
    </row>
    <row r="485" spans="4:7" ht="21">
      <c r="D485" s="178"/>
      <c r="E485" s="43" t="s">
        <v>206</v>
      </c>
      <c r="F485" s="46"/>
      <c r="G485" s="46"/>
    </row>
    <row r="486" spans="4:7" ht="17.25" thickBot="1">
      <c r="D486" s="179"/>
      <c r="E486" s="47" t="s">
        <v>207</v>
      </c>
      <c r="F486" s="48"/>
      <c r="G486" s="48"/>
    </row>
    <row r="487" spans="4:7" ht="16.5">
      <c r="D487" s="177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78"/>
      <c r="E488" s="43" t="s">
        <v>209</v>
      </c>
      <c r="F488" s="43" t="s">
        <v>210</v>
      </c>
      <c r="G488" s="43" t="s">
        <v>204</v>
      </c>
    </row>
    <row r="489" spans="4:7" ht="16.5">
      <c r="D489" s="178"/>
      <c r="E489" s="43" t="s">
        <v>211</v>
      </c>
      <c r="F489" s="43" t="s">
        <v>192</v>
      </c>
      <c r="G489" s="43" t="s">
        <v>152</v>
      </c>
    </row>
    <row r="490" spans="4:7" ht="16.5">
      <c r="D490" s="178"/>
      <c r="E490" s="43" t="s">
        <v>153</v>
      </c>
      <c r="F490" s="43" t="s">
        <v>127</v>
      </c>
      <c r="G490" s="43" t="s">
        <v>194</v>
      </c>
    </row>
    <row r="491" spans="4:7" ht="16.5">
      <c r="D491" s="178"/>
      <c r="E491" s="43" t="s">
        <v>171</v>
      </c>
      <c r="F491" s="43" t="s">
        <v>212</v>
      </c>
      <c r="G491" s="46"/>
    </row>
    <row r="492" spans="4:7" ht="16.5">
      <c r="D492" s="178"/>
      <c r="E492" s="43" t="s">
        <v>161</v>
      </c>
      <c r="F492" s="46"/>
      <c r="G492" s="46"/>
    </row>
    <row r="493" spans="4:7" ht="21">
      <c r="D493" s="178"/>
      <c r="E493" s="43" t="s">
        <v>205</v>
      </c>
      <c r="F493" s="46"/>
      <c r="G493" s="46"/>
    </row>
    <row r="494" spans="4:7" ht="17.25" thickBot="1">
      <c r="D494" s="179"/>
      <c r="E494" s="47" t="s">
        <v>213</v>
      </c>
      <c r="F494" s="48"/>
      <c r="G494" s="48"/>
    </row>
    <row r="495" spans="4:7" ht="16.5">
      <c r="D495" s="177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78"/>
      <c r="E496" s="43" t="s">
        <v>215</v>
      </c>
      <c r="F496" s="43" t="s">
        <v>98</v>
      </c>
      <c r="G496" s="43" t="s">
        <v>194</v>
      </c>
    </row>
    <row r="497" spans="4:7" ht="16.5">
      <c r="D497" s="178"/>
      <c r="E497" s="43" t="s">
        <v>216</v>
      </c>
      <c r="F497" s="43" t="s">
        <v>217</v>
      </c>
      <c r="G497" s="43" t="s">
        <v>218</v>
      </c>
    </row>
    <row r="498" spans="4:7" ht="16.5">
      <c r="D498" s="178"/>
      <c r="E498" s="43" t="s">
        <v>219</v>
      </c>
      <c r="F498" s="43" t="s">
        <v>220</v>
      </c>
      <c r="G498" s="43" t="s">
        <v>221</v>
      </c>
    </row>
    <row r="499" spans="4:7" ht="16.5">
      <c r="D499" s="178"/>
      <c r="E499" s="43" t="s">
        <v>222</v>
      </c>
      <c r="F499" s="43" t="s">
        <v>136</v>
      </c>
      <c r="G499" s="43" t="s">
        <v>218</v>
      </c>
    </row>
    <row r="500" spans="4:7" ht="16.5">
      <c r="D500" s="178"/>
      <c r="E500" s="43" t="s">
        <v>146</v>
      </c>
      <c r="F500" s="43" t="s">
        <v>223</v>
      </c>
      <c r="G500" s="43" t="s">
        <v>224</v>
      </c>
    </row>
    <row r="501" spans="4:7" ht="16.5">
      <c r="D501" s="178"/>
      <c r="E501" s="43" t="s">
        <v>225</v>
      </c>
      <c r="F501" s="43" t="s">
        <v>226</v>
      </c>
      <c r="G501" s="43" t="s">
        <v>103</v>
      </c>
    </row>
    <row r="502" spans="4:7" ht="21">
      <c r="D502" s="178"/>
      <c r="E502" s="43" t="s">
        <v>209</v>
      </c>
      <c r="F502" s="43" t="s">
        <v>227</v>
      </c>
      <c r="G502" s="43" t="s">
        <v>162</v>
      </c>
    </row>
    <row r="503" spans="4:7" ht="16.5">
      <c r="D503" s="178"/>
      <c r="E503" s="43" t="s">
        <v>228</v>
      </c>
      <c r="F503" s="46"/>
      <c r="G503" s="46"/>
    </row>
    <row r="504" spans="4:7" ht="16.5">
      <c r="D504" s="178"/>
      <c r="E504" s="43" t="s">
        <v>229</v>
      </c>
      <c r="F504" s="46"/>
      <c r="G504" s="46"/>
    </row>
    <row r="505" spans="4:7" ht="16.5">
      <c r="D505" s="178"/>
      <c r="E505" s="43" t="s">
        <v>113</v>
      </c>
      <c r="F505" s="46"/>
      <c r="G505" s="46"/>
    </row>
    <row r="506" spans="4:7" ht="17.25" thickBot="1">
      <c r="D506" s="179"/>
      <c r="E506" s="47" t="s">
        <v>219</v>
      </c>
      <c r="F506" s="48"/>
      <c r="G506" s="48"/>
    </row>
    <row r="507" spans="4:7" ht="16.5">
      <c r="D507" s="177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78"/>
      <c r="E508" s="43" t="s">
        <v>144</v>
      </c>
      <c r="F508" s="43" t="s">
        <v>122</v>
      </c>
      <c r="G508" s="43" t="s">
        <v>221</v>
      </c>
    </row>
    <row r="509" spans="4:7" ht="16.5">
      <c r="D509" s="178"/>
      <c r="E509" s="43" t="s">
        <v>156</v>
      </c>
      <c r="F509" s="43" t="s">
        <v>192</v>
      </c>
      <c r="G509" s="43" t="s">
        <v>218</v>
      </c>
    </row>
    <row r="510" spans="4:7" ht="16.5">
      <c r="D510" s="178"/>
      <c r="E510" s="43" t="s">
        <v>147</v>
      </c>
      <c r="F510" s="43" t="s">
        <v>106</v>
      </c>
      <c r="G510" s="43" t="s">
        <v>224</v>
      </c>
    </row>
    <row r="511" spans="4:7" ht="16.5">
      <c r="D511" s="178"/>
      <c r="E511" s="43"/>
      <c r="F511" s="46"/>
      <c r="G511" s="43" t="s">
        <v>103</v>
      </c>
    </row>
    <row r="512" spans="4:7" ht="16.5">
      <c r="D512" s="178"/>
      <c r="E512" s="43"/>
      <c r="F512" s="46"/>
      <c r="G512" s="43" t="s">
        <v>162</v>
      </c>
    </row>
    <row r="513" spans="4:7" ht="17.25" thickBot="1">
      <c r="D513" s="179"/>
      <c r="E513" s="47"/>
      <c r="F513" s="48"/>
      <c r="G513" s="48"/>
    </row>
    <row r="514" spans="4:7" ht="16.5">
      <c r="D514" s="177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78"/>
      <c r="E515" s="43" t="s">
        <v>149</v>
      </c>
      <c r="F515" s="43" t="s">
        <v>183</v>
      </c>
      <c r="G515" s="43" t="s">
        <v>221</v>
      </c>
    </row>
    <row r="516" spans="4:7" ht="16.5">
      <c r="D516" s="178"/>
      <c r="E516" s="43" t="s">
        <v>232</v>
      </c>
      <c r="F516" s="43" t="s">
        <v>179</v>
      </c>
      <c r="G516" s="43" t="s">
        <v>218</v>
      </c>
    </row>
    <row r="517" spans="4:7" ht="21">
      <c r="D517" s="178"/>
      <c r="E517" s="50" t="s">
        <v>233</v>
      </c>
      <c r="F517" s="43" t="s">
        <v>165</v>
      </c>
      <c r="G517" s="43" t="s">
        <v>224</v>
      </c>
    </row>
    <row r="518" spans="4:7" ht="16.5">
      <c r="D518" s="178"/>
      <c r="E518" s="50" t="s">
        <v>203</v>
      </c>
      <c r="F518" s="46"/>
      <c r="G518" s="43" t="s">
        <v>103</v>
      </c>
    </row>
    <row r="519" spans="4:7" ht="16.5">
      <c r="D519" s="178"/>
      <c r="E519" s="50" t="s">
        <v>161</v>
      </c>
      <c r="F519" s="46"/>
      <c r="G519" s="43" t="s">
        <v>107</v>
      </c>
    </row>
    <row r="520" spans="4:7" ht="21">
      <c r="D520" s="178"/>
      <c r="E520" s="50" t="s">
        <v>234</v>
      </c>
      <c r="F520" s="46"/>
      <c r="G520" s="43" t="s">
        <v>103</v>
      </c>
    </row>
    <row r="521" spans="4:7" ht="16.5">
      <c r="D521" s="178"/>
      <c r="E521" s="50" t="s">
        <v>235</v>
      </c>
      <c r="F521" s="46"/>
      <c r="G521" s="43" t="s">
        <v>162</v>
      </c>
    </row>
    <row r="522" spans="4:7" ht="16.5">
      <c r="D522" s="178"/>
      <c r="E522" s="46"/>
      <c r="F522" s="46"/>
      <c r="G522" s="43" t="s">
        <v>95</v>
      </c>
    </row>
    <row r="523" spans="4:7" ht="17.25" thickBot="1">
      <c r="D523" s="179"/>
      <c r="E523" s="48"/>
      <c r="F523" s="48"/>
      <c r="G523" s="47" t="s">
        <v>99</v>
      </c>
    </row>
    <row r="524" spans="4:7" ht="16.5">
      <c r="D524" s="177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78"/>
      <c r="E525" s="43" t="s">
        <v>111</v>
      </c>
      <c r="F525" s="43" t="s">
        <v>183</v>
      </c>
      <c r="G525" s="43" t="s">
        <v>224</v>
      </c>
    </row>
    <row r="526" spans="4:7" ht="16.5">
      <c r="D526" s="178"/>
      <c r="E526" s="43" t="s">
        <v>237</v>
      </c>
      <c r="F526" s="43" t="s">
        <v>102</v>
      </c>
      <c r="G526" s="43" t="s">
        <v>95</v>
      </c>
    </row>
    <row r="527" spans="4:7" ht="16.5">
      <c r="D527" s="178"/>
      <c r="E527" s="43" t="s">
        <v>153</v>
      </c>
      <c r="F527" s="43" t="s">
        <v>142</v>
      </c>
      <c r="G527" s="43" t="s">
        <v>99</v>
      </c>
    </row>
    <row r="528" spans="4:7" ht="16.5">
      <c r="D528" s="178"/>
      <c r="E528" s="43" t="s">
        <v>219</v>
      </c>
      <c r="F528" s="43"/>
      <c r="G528" s="43" t="s">
        <v>95</v>
      </c>
    </row>
    <row r="529" spans="4:7" ht="16.5">
      <c r="D529" s="178"/>
      <c r="E529" s="43" t="s">
        <v>222</v>
      </c>
      <c r="F529" s="46"/>
      <c r="G529" s="43" t="s">
        <v>238</v>
      </c>
    </row>
    <row r="530" spans="4:7" ht="21">
      <c r="D530" s="178"/>
      <c r="E530" s="43" t="s">
        <v>205</v>
      </c>
      <c r="F530" s="46"/>
      <c r="G530" s="43" t="s">
        <v>103</v>
      </c>
    </row>
    <row r="531" spans="4:7" ht="16.5">
      <c r="D531" s="178"/>
      <c r="E531" s="43"/>
      <c r="F531" s="46"/>
      <c r="G531" s="43" t="s">
        <v>107</v>
      </c>
    </row>
    <row r="532" spans="4:7" ht="16.5">
      <c r="D532" s="178"/>
      <c r="E532" s="52"/>
      <c r="F532" s="46"/>
      <c r="G532" s="46"/>
    </row>
    <row r="533" spans="4:7" ht="17.25" thickBot="1">
      <c r="D533" s="179"/>
      <c r="E533" s="47"/>
      <c r="F533" s="48"/>
      <c r="G533" s="48"/>
    </row>
    <row r="534" spans="4:7" ht="16.5">
      <c r="D534" s="177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78"/>
      <c r="E535" s="43" t="s">
        <v>146</v>
      </c>
      <c r="F535" s="43" t="s">
        <v>122</v>
      </c>
      <c r="G535" s="43" t="s">
        <v>238</v>
      </c>
    </row>
    <row r="536" spans="4:7" ht="16.5">
      <c r="D536" s="178"/>
      <c r="E536" s="43" t="s">
        <v>169</v>
      </c>
      <c r="F536" s="43" t="s">
        <v>179</v>
      </c>
      <c r="G536" s="46"/>
    </row>
    <row r="537" spans="4:7" ht="16.5">
      <c r="D537" s="178"/>
      <c r="E537" s="43" t="s">
        <v>240</v>
      </c>
      <c r="F537" s="43" t="s">
        <v>241</v>
      </c>
      <c r="G537" s="46"/>
    </row>
    <row r="538" spans="4:7" ht="16.5">
      <c r="D538" s="178"/>
      <c r="E538" s="43" t="s">
        <v>146</v>
      </c>
      <c r="F538" s="43"/>
      <c r="G538" s="46"/>
    </row>
    <row r="539" spans="4:7" ht="16.5">
      <c r="D539" s="178"/>
      <c r="E539" s="43" t="s">
        <v>147</v>
      </c>
      <c r="F539" s="46"/>
      <c r="G539" s="46"/>
    </row>
    <row r="540" spans="4:7" ht="16.5">
      <c r="D540" s="178"/>
      <c r="E540" s="43" t="s">
        <v>228</v>
      </c>
      <c r="F540" s="46"/>
      <c r="G540" s="46"/>
    </row>
    <row r="541" spans="4:7" ht="16.5">
      <c r="D541" s="178"/>
      <c r="E541" s="52"/>
      <c r="F541" s="46"/>
      <c r="G541" s="46"/>
    </row>
    <row r="542" spans="4:7" ht="17.25" thickBot="1">
      <c r="D542" s="179"/>
      <c r="E542" s="53" t="s">
        <v>243</v>
      </c>
      <c r="F542" s="48"/>
      <c r="G542" s="48"/>
    </row>
    <row r="543" spans="4:7" ht="16.5">
      <c r="D543" s="177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78"/>
      <c r="E544" s="43" t="s">
        <v>97</v>
      </c>
      <c r="F544" s="43" t="s">
        <v>141</v>
      </c>
      <c r="G544" s="43" t="s">
        <v>224</v>
      </c>
    </row>
    <row r="545" spans="4:7" ht="16.5">
      <c r="D545" s="178"/>
      <c r="E545" s="43" t="s">
        <v>137</v>
      </c>
      <c r="F545" s="43" t="s">
        <v>179</v>
      </c>
      <c r="G545" s="43" t="s">
        <v>95</v>
      </c>
    </row>
    <row r="546" spans="4:7" ht="21">
      <c r="D546" s="178"/>
      <c r="E546" s="43" t="s">
        <v>105</v>
      </c>
      <c r="F546" s="46"/>
      <c r="G546" s="43" t="s">
        <v>114</v>
      </c>
    </row>
    <row r="547" spans="4:7" ht="16.5">
      <c r="D547" s="178"/>
      <c r="E547" s="43" t="s">
        <v>146</v>
      </c>
      <c r="F547" s="46"/>
      <c r="G547" s="46"/>
    </row>
    <row r="548" spans="4:7" ht="21">
      <c r="D548" s="178"/>
      <c r="E548" s="43" t="s">
        <v>149</v>
      </c>
      <c r="F548" s="46"/>
      <c r="G548" s="46"/>
    </row>
    <row r="549" spans="4:7" ht="16.5">
      <c r="D549" s="178"/>
      <c r="E549" s="43"/>
      <c r="F549" s="46"/>
      <c r="G549" s="46"/>
    </row>
    <row r="550" spans="4:7" ht="16.5">
      <c r="D550" s="178"/>
      <c r="E550" s="52" t="s">
        <v>246</v>
      </c>
      <c r="F550" s="46"/>
      <c r="G550" s="46"/>
    </row>
    <row r="551" spans="4:7" ht="17.25" thickBot="1">
      <c r="D551" s="180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81" t="s">
        <v>6</v>
      </c>
      <c r="F700" s="182"/>
      <c r="G700" s="182"/>
      <c r="H700" s="182"/>
      <c r="I700" s="182"/>
      <c r="J700" s="182"/>
      <c r="K700" s="182"/>
    </row>
    <row r="701" spans="4:11" ht="33">
      <c r="D701" s="9" t="s">
        <v>7</v>
      </c>
      <c r="E701" s="181" t="s">
        <v>8</v>
      </c>
      <c r="F701" s="182"/>
      <c r="G701" s="182"/>
      <c r="H701" s="182"/>
      <c r="I701" s="182"/>
      <c r="J701" s="182"/>
      <c r="K701" s="182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password="CA64" sheet="1" objects="1" scenarios="1"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B1">
      <selection activeCell="C3" sqref="C3:K3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7" t="s">
        <v>377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291</v>
      </c>
    </row>
    <row r="3" spans="1:21" ht="25.5">
      <c r="A3" s="86"/>
      <c r="B3" s="87"/>
      <c r="C3" s="193" t="s">
        <v>292</v>
      </c>
      <c r="D3" s="193"/>
      <c r="E3" s="194"/>
      <c r="F3" s="194"/>
      <c r="G3" s="194"/>
      <c r="H3" s="194"/>
      <c r="I3" s="194"/>
      <c r="J3" s="194"/>
      <c r="K3" s="194"/>
      <c r="L3" s="72"/>
      <c r="M3" s="72"/>
      <c r="N3" s="80"/>
      <c r="O3" s="81"/>
      <c r="P3" s="82"/>
      <c r="Q3" s="85"/>
      <c r="R3" s="88"/>
      <c r="S3" s="85"/>
      <c r="T3" s="82"/>
      <c r="U3" s="78" t="s">
        <v>293</v>
      </c>
    </row>
    <row r="4" spans="1:21" ht="25.5">
      <c r="A4" s="86"/>
      <c r="B4" s="89"/>
      <c r="C4" s="193" t="s">
        <v>294</v>
      </c>
      <c r="D4" s="193"/>
      <c r="E4" s="194"/>
      <c r="F4" s="194"/>
      <c r="G4" s="194"/>
      <c r="H4" s="194"/>
      <c r="I4" s="194"/>
      <c r="J4" s="194"/>
      <c r="K4" s="194"/>
      <c r="L4" s="72"/>
      <c r="M4" s="72"/>
      <c r="N4" s="80"/>
      <c r="O4" s="81"/>
      <c r="P4" s="82"/>
      <c r="Q4" s="83"/>
      <c r="R4" s="82"/>
      <c r="S4" s="85"/>
      <c r="T4" s="82"/>
      <c r="U4" s="78" t="s">
        <v>291</v>
      </c>
    </row>
    <row r="5" spans="1:21" ht="33">
      <c r="A5" s="86"/>
      <c r="B5" s="72"/>
      <c r="C5" s="195" t="s">
        <v>295</v>
      </c>
      <c r="D5" s="196"/>
      <c r="E5" s="197" t="s">
        <v>296</v>
      </c>
      <c r="F5" s="198"/>
      <c r="G5" s="90"/>
      <c r="H5" s="91" t="s">
        <v>297</v>
      </c>
      <c r="I5" s="199" t="s">
        <v>298</v>
      </c>
      <c r="J5" s="200"/>
      <c r="K5" s="201"/>
      <c r="L5" s="72"/>
      <c r="M5" s="72"/>
      <c r="N5" s="80"/>
      <c r="O5" s="81"/>
      <c r="P5" s="92"/>
      <c r="Q5" s="92"/>
      <c r="R5" s="93" t="str">
        <f>E5</f>
        <v>國語
( 南一版) 第10冊</v>
      </c>
      <c r="S5" s="92"/>
      <c r="T5" s="92"/>
      <c r="U5" s="94"/>
    </row>
    <row r="6" spans="1:21" ht="19.5">
      <c r="A6" s="86"/>
      <c r="B6" s="72"/>
      <c r="C6" s="195" t="s">
        <v>299</v>
      </c>
      <c r="D6" s="196"/>
      <c r="E6" s="199" t="s">
        <v>300</v>
      </c>
      <c r="F6" s="202"/>
      <c r="G6" s="90"/>
      <c r="H6" s="91" t="s">
        <v>301</v>
      </c>
      <c r="I6" s="199" t="s">
        <v>300</v>
      </c>
      <c r="J6" s="200"/>
      <c r="K6" s="201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409.5">
      <c r="A7" s="86"/>
      <c r="B7" s="72"/>
      <c r="C7" s="185" t="s">
        <v>302</v>
      </c>
      <c r="D7" s="186"/>
      <c r="E7" s="203" t="s">
        <v>378</v>
      </c>
      <c r="F7" s="187"/>
      <c r="G7" s="187"/>
      <c r="H7" s="187"/>
      <c r="I7" s="187"/>
      <c r="J7" s="187"/>
      <c r="K7" s="188"/>
      <c r="L7" s="96" t="str">
        <f>E7</f>
        <v>1. 了解閱讀時的獨特氛圍。
2. 了解以具體事物描寫抽象感受的寫作方式。
3. 能運用「摹寫」描述對事物的感受。
4. 能用具體的事物描寫抽象的閱讀感受。
5. 理解作者喜歡閱讀的心情，進而享受閱讀的樂趣。
6. 了解作者選擇書籤的方式，感受當下情境。
7. 了解讀書報告之寫作格式。
8. 認識日本作家島田洋七及其作品。
9. 能正確流暢的使用四字語詞造句。
10. 知道讀書報告的寫作方式。
11. 能從閱讀中獲得感想與啟示。
12. 能體會文中阿嬤樂天知命的生活態度與動人的祖孫親情。
13. 明白製作小書的過程。
14. 知道故事內容是書籍編排及插圖的核心。
15. 能構思完整的故事，並以正確的文句創作。
16. 能安排文字與插圖的適當版面。
17. 能欣賞不同書籍的故事情節及編排特色。
18. 願意與他人分享自己喜歡的書籍。
19. 認識小兔彼得一書誕生的過程。
20. 了解波特小姐寫作與出書遇到的困難與艱辛。
21. 能以適當的閱讀策略進行閱讀。
22. 學習描寫人物的寫作方式並練習寫作。
23. 能感受作家為實現理想，所散發的力量。
24. 能感受文中波特小姐體貼他人的心意。
25. 能學會使用摹寫修辭寫作。
26. 能養成良好的閱讀習慣。
27. 能養成時常閱讀的習慣。
28. 能養成多思考，勤於質疑的習慣。
29. 能多讀文學名著。
30. 能養成善用工具書及電腦網路資源的習慣。
31. 能養成隨時筆記的習慣。
32. 能認識讀書報告的寫作結構和多元性。
33. 知道獨自旅行時可能遇到困難。
34. 了解遇到困難時應想辦法解決。
35. 能將本文依時間序，把段落合併成意義段並寫出大意。
36. 認識對話句的寫作方式。
37. 能在突發狀況中保持鎮靜，並思考如何應變。
38. 能發自善意與人真誠互動且互相關懷。
39. 認識採訪稿之寫作要點及內容範例。
40. 了解訪問的注意事項。
41. 能依據訪問的注意事項採訪人或團體。
42. 能依格式進行採訪稿的寫作。
43. 能了解紙風車兒童藝術工程之活動與理念。
44. 能珍惜受助於人的機會，並設法去協助他人。
45. 了解遊子吟的寫作背景。
46. 認識樂府詩的形式。
47. 運用本課的四字語詞及句型寫出完整的句子。
48. 運用詳寫、略寫的寫作技巧。
49. 體會唐朝詩人孟郊參加科舉考試金榜題名前的艱辛歷程。
50. 感受遊子吟創作背後的母子情深。
51. 能了解樂府詩的的相關知識，閱讀名人作品。
52. 能熟練應用因果句型。
53. 能在寫作中運用因果句，安排內容的發展，使文章條理分明。
54. 能認識書法藝術，知道不同書法書體風格。
55. 能在寫作中，適切的運用詳寫與略寫，發揮豐富的想像力，以增加文章的變化和美感。
56. 明白持續努力與擁有好品格會影響人生。
57. 了解父親要孩子比別人好，是希望他貢獻所能改變世界。
58. 運用「檢索與擷取」、「統整與解釋」的閱讀策略。
59. 能知道親人對自己的愛。
60. 體會自己是幸福的人，不僅領受愛，還能分享愛。
61. 認識交通工具與網際網路的發展史。
62. 認識全球重大議題，例如全球暖化、環境破壞等。
63. 能用轉折句「曾以為……卻……」造句。
64. 運用層遞式立意的寫作技巧。
65. 尊重不同國家的文化傳統。
66. 能敞開心胸並秉持「人飢己飢，人溺己溺」的友善態度幫助他人。
67. 認識尼泊爾的地理位置及氣候。
68. 能說明尼泊爾生活環境困頓的原因。
69. 能在寫作中適當使用設問，引發讀者反思。
70. 能分析文本掌握作者的寫作意圖。
71. 能分享對生活的看法，珍惜自己所擁有的一切。
72. 能了解尼泊爾少年的困境，進而學會知足感恩。
73. 認識文化差異可能產生的現象，如德國柏林在中秋時分舉行龍舟競賽。
74. 學習用本課「不是……而是……」等句型造句。
75. 學習利用本課句子換句話說。
76. 能了解各行各業人員為人們服務的辛勞，對此心懷尊敬與感謝。
77. 認識日本與臺灣飲食文化及生活習慣的差異。
78. 能了解因環境差異可能帶來的誤解，並加以避免。
79. 能運用句型「尚且……更是……」造句。
80. 學會記敘文中敘事類的寫作方式。
81. 能了解各地生活差異，學習探索獨特的生活。
82. 能透過多元的文化與生活，進而尊重他人。
83. 能明白歡送詞使用的情境。
84. 說話時能用詞正確，語意清晰，內容具體，主題明確。
85. 能有條理有系統的說話。
86. 能讀懂不同類型句子的意思，體會不同類型的語氣。
87. 能熟練應用假設句型。
88. 能掌握引用修辭的相關知識，正確流暢的遣詞造句。
89. 能學會在文章中用別人的話、俗語、典故來加強說服力。
90. 能掌握概覽與精讀的閱讀方式。
91. 能知道納斯卡線的地點和內容。
92. 能了解文化遺址納斯卡線的歷史和背景。
93. 能用本課四字語詞造句。
94. 學習倒敘的寫作技巧。
95. 能欣賞古文明之美。
96. 能體會作者看到地上畫的興奮與讚嘆之情，進而懂得文化遺產的珍貴之處。
97. 知道古城於天災後瞬間消失及考古挖掘的情形。
98. 認識南歐義大利特殊地景，及無法預測的火山爆發帶來的慘狀。
99. 能正確使用本課四字語詞和句型。
100. 能運用記敘文中散敘的寫作技巧。
101. 能經由事件描述，了解大自然毀滅性的力量，學習珍惜自然。
102. 知道兵馬俑被發現的經過及種類、造型和特色。
103. 了解兵馬俑的兵陣組成，藉此認識中國的古文明。
104. 能記錄事件的原委，具體描寫物品形貌。
105. 能運用「栩栩如生」、「整裝待發」、「重見天日」等四字語詞造句。
106. 藉由對秦兵馬俑的認識，啟發思古之幽情。
107. 認識世界重要文化遺產，增進國際觀。
108. 能正確認識「說服」在日常生活中的重要性和各項重點。
109. 能明白「擬人」的修辭技巧。
110. 能欣賞書法作品、認識楷書和行書。
111. 能認識順敘法、倒敘法的寫作特性。
112. 能了解順敘法、倒敘法對於文章氛圍的影響。
113. 能認識科幻小說的寫作方式。
114. 能增進探索地球知識的興趣。
115. 學會運用網路查詢本課相關資料。
116. 能運用「以文章結構寫大意」策略閱讀文本。
117. 感受未來科技日新月異。
118. 透過本文，激發豐富的想像力。</v>
      </c>
      <c r="M7" s="72"/>
      <c r="N7" s="80"/>
      <c r="O7" s="81"/>
      <c r="P7" s="97" t="str">
        <f>E7</f>
        <v>1. 了解閱讀時的獨特氛圍。
2. 了解以具體事物描寫抽象感受的寫作方式。
3. 能運用「摹寫」描述對事物的感受。
4. 能用具體的事物描寫抽象的閱讀感受。
5. 理解作者喜歡閱讀的心情，進而享受閱讀的樂趣。
6. 了解作者選擇書籤的方式，感受當下情境。
7. 了解讀書報告之寫作格式。
8. 認識日本作家島田洋七及其作品。
9. 能正確流暢的使用四字語詞造句。
10. 知道讀書報告的寫作方式。
11. 能從閱讀中獲得感想與啟示。
12. 能體會文中阿嬤樂天知命的生活態度與動人的祖孫親情。
13. 明白製作小書的過程。
14. 知道故事內容是書籍編排及插圖的核心。
15. 能構思完整的故事，並以正確的文句創作。
16. 能安排文字與插圖的適當版面。
17. 能欣賞不同書籍的故事情節及編排特色。
18. 願意與他人分享自己喜歡的書籍。
19. 認識小兔彼得一書誕生的過程。
20. 了解波特小姐寫作與出書遇到的困難與艱辛。
21. 能以適當的閱讀策略進行閱讀。
22. 學習描寫人物的寫作方式並練習寫作。
23. 能感受作家為實現理想，所散發的力量。
24. 能感受文中波特小姐體貼他人的心意。
25. 能學會使用摹寫修辭寫作。
26. 能養成良好的閱讀習慣。
27. 能養成時常閱讀的習慣。
28. 能養成多思考，勤於質疑的習慣。
29. 能多讀文學名著。
30. 能養成善用工具書及電腦網路資源的習慣。
31. 能養成隨時筆記的習慣。
32. 能認識讀書報告的寫作結構和多元性。
33. 知道獨自旅行時可能遇到困難。
34. 了解遇到困難時應想辦法解決。
35. 能將本文依時間序，把段落合併成意義段並寫出大意。
36. 認識對話句的寫作方式。
37. 能在突發狀況中保持鎮靜，並思考如何應變。
38. 能發自善意與人真誠互動且互相關懷。
39. 認識採訪稿之寫作要點及內容範例。
40. 了解訪問的注意事項。
41. 能依據訪問的注意事項採訪人或團體。
42. 能依格式進行採訪稿的寫作。
43. 能了解紙風車兒童藝術工程之活動與理念。
44. 能珍惜受助於人的機會，並設法去協助他人。
45. 了解遊子吟的寫作背景。
46. 認識樂府詩的形式。
47. 運用本課的四字語詞及句型寫出完整的句子。
48. 運用詳寫、略寫的寫作技巧。
49. 體會唐朝詩人孟郊參加科舉考試金榜題名前的艱辛歷程。
50. 感受遊子吟創作背後的母子情深。
51. 能了解樂府詩的的相關知識，閱讀名人作品。
52. 能熟練應用因果句型。
53. 能在寫作中運用因果句，安排內容的發展，使文章條理分明。
54. 能認識書法藝術，知道不同書法書體風格。
55. 能在寫作中，適切的運用詳寫與略寫，發揮豐富的想像力，以增加文章的變化和美感。
56. 明白持續努力與擁有好品格會影響人生。
57. 了解父親要孩子比別人好，是希望他貢獻所能改變世界。
58. 運用「檢索與擷取」、「統整與解釋」的閱讀策略。
59. 能知道親人對自己的愛。
60. 體會自己是幸福的人，不僅領受愛，還能分享愛。
61. 認識交通工具與網際網路的發展史。
62. 認識全球重大議題，例如全球暖化、環境破壞等。
63. 能用轉折句「曾以為……卻……」造句。
64. 運用層遞式立意的寫作技巧。
65. 尊重不同國家的文化傳統。
66. 能敞開心胸並秉持「人飢己飢，人溺己溺」的友善態度幫助他人。
67. 認識尼泊爾的地理位置及氣候。
68. 能說明尼泊爾生活環境困頓的原因。
69. 能在寫作中適當使用設問，引發讀者反思。
70. 能分析文本掌握作者的寫作意圖。
71. 能分享對生活的看法，珍惜自己所擁有的一切。
72. 能了解尼泊爾少年的困境，進而學會知足感恩。
73. 認識文化差異可能產生的現象，如德國柏林在中秋時分舉行龍舟競賽。
74. 學習用本課「不是……而是……」等句型造句。
75. 學習利用本課句子換句話說。
76. 能了解各行各業人員為人們服務的辛勞，對此心懷尊敬與感謝。
77. 認識日本與臺灣飲食文化及生活習慣的差異。
78. 能了解因環境差異可能帶來的誤解，並加以避免。
79. 能運用句型「尚且……更是……」造句。
80. 學會記敘文中敘事類的寫作方式。
81. 能了解各地生活差異，學習探索獨特的生活。
82. 能透過多元的文化與生活，進而尊重他人。
83. 能明白歡送詞使用的情境。
84. 說話時能用詞正確，語意清晰，內容具體，主題明確。
85. 能有條理有系統的說話。
86. 能讀懂不同類型句子的意思，體會不同類型的語氣。
87. 能熟練應用假設句型。
88. 能掌握引用修辭的相關知識，正確流暢的遣詞造句。
89. 能學會在文章中用別人的話、俗語、典故來加強說服力。
90. 能掌握概覽與精讀的閱讀方式。
91. 能知道納斯卡線的地點和內容。
92. 能了解文化遺址納斯卡線的歷史和背景。
93. 能用本課四字語詞造句。
94. 學習倒敘的寫作技巧。
95. 能欣賞古文明之美。
96. 能體會作者看到地上畫的興奮與讚嘆之情，進而懂得文化遺產的珍貴之處。
97. 知道古城於天災後瞬間消失及考古挖掘的情形。
98. 認識南歐義大利特殊地景，及無法預測的火山爆發帶來的慘狀。
99. 能正確使用本課四字語詞和句型。
100. 能運用記敘文中散敘的寫作技巧。
101. 能經由事件描述，了解大自然毀滅性的力量，學習珍惜自然。
102. 知道兵馬俑被發現的經過及種類、造型和特色。
103. 了解兵馬俑的兵陣組成，藉此認識中國的古文明。
104. 能記錄事件的原委，具體描寫物品形貌。
105. 能運用「栩栩如生」、「整裝待發」、「重見天日」等四字語詞造句。
106. 藉由對秦兵馬俑的認識，啟發思古之幽情。
107. 認識世界重要文化遺產，增進國際觀。
108. 能正確認識「說服」在日常生活中的重要性和各項重點。
109. 能明白「擬人」的修辭技巧。
110. 能欣賞書法作品、認識楷書和行書。
111. 能認識順敘法、倒敘法的寫作特性。
112. 能了解順敘法、倒敘法對於文章氛圍的影響。
113. 能認識科幻小說的寫作方式。
114. 能增進探索地球知識的興趣。
115. 學會運用網路查詢本課相關資料。
116. 能運用「以文章結構寫大意」策略閱讀文本。
117. 感受未來科技日新月異。
118. 透過本文，激發豐富的想像力。</v>
      </c>
      <c r="Q7" s="95"/>
      <c r="R7" s="95"/>
      <c r="S7" s="95"/>
      <c r="T7" s="95"/>
      <c r="U7" s="72"/>
    </row>
    <row r="8" spans="1:21" ht="363" thickBot="1">
      <c r="A8" s="86"/>
      <c r="B8" s="72"/>
      <c r="C8" s="189" t="s">
        <v>7</v>
      </c>
      <c r="D8" s="190"/>
      <c r="E8" s="204" t="s">
        <v>380</v>
      </c>
      <c r="F8" s="191"/>
      <c r="G8" s="191"/>
      <c r="H8" s="191"/>
      <c r="I8" s="191"/>
      <c r="J8" s="191"/>
      <c r="K8" s="192"/>
      <c r="L8" s="96" t="str">
        <f>E8</f>
        <v>◎家政教育                                                                                                                                                                                                                                   1-3-1比較不同的個人飲食習慣。
1-3-3接納他人所喜歡的食物。
3-3-3從事與欣賞美化生活的藝術造型活動。
3-3-6利用科技蒐集生活相關資訊。
4-3-1瞭解家人角色意義及其責任。
4-3-2運用溝通技巧與家人分享彼此的想法與感受。
◎生涯發展教育                                                                                                                                                                                                                             1-2-1培養自己的興趣、能力。
2-2-2激發對工作世界的好奇心。
2-2-3認識不同類型工作內容。
2-2-4瞭解工作對個人的意義及社會的重要性。
3-2-1培養規劃及運用時間的能力。
◎環境教育                                                                                                                                                                                                                                        3-3-1關切人類行為對環境的衝擊，進而建立環境友善的生活與消費觀念。
◎性別平等教育                                                                                                                                                                                                                                  3-3-2參與團體活動與事務，不受性別的限制。
◎資訊教育                                                                                                                                                                                                                                   4-3-2能瞭解電腦網路之基本概念及其功能。
◎人權教育                                                                                                                                                                                                                                   1-3-4瞭解世界上不同的群體、文化和國家，能尊重欣賞其差異。</v>
      </c>
      <c r="M8" s="72"/>
      <c r="N8" s="80"/>
      <c r="O8" s="81"/>
      <c r="P8" s="97" t="str">
        <f>E8</f>
        <v>◎家政教育                                                                                                                                                                                                                                   1-3-1比較不同的個人飲食習慣。
1-3-3接納他人所喜歡的食物。
3-3-3從事與欣賞美化生活的藝術造型活動。
3-3-6利用科技蒐集生活相關資訊。
4-3-1瞭解家人角色意義及其責任。
4-3-2運用溝通技巧與家人分享彼此的想法與感受。
◎生涯發展教育                                                                                                                                                                                                                             1-2-1培養自己的興趣、能力。
2-2-2激發對工作世界的好奇心。
2-2-3認識不同類型工作內容。
2-2-4瞭解工作對個人的意義及社會的重要性。
3-2-1培養規劃及運用時間的能力。
◎環境教育                                                                                                                                                                                                                                        3-3-1關切人類行為對環境的衝擊，進而建立環境友善的生活與消費觀念。
◎性別平等教育                                                                                                                                                                                                                                  3-3-2參與團體活動與事務，不受性別的限制。
◎資訊教育                                                                                                                                                                                                                                   4-3-2能瞭解電腦網路之基本概念及其功能。
◎人權教育                                                                                                                                                                                                                                   1-3-4瞭解世界上不同的群體、文化和國家，能尊重欣賞其差異。</v>
      </c>
      <c r="Q8" s="95"/>
      <c r="R8" s="95"/>
      <c r="S8" s="95"/>
      <c r="T8" s="95"/>
      <c r="U8" s="72"/>
    </row>
    <row r="9" spans="1:21" ht="19.5">
      <c r="A9" s="98" t="s">
        <v>303</v>
      </c>
      <c r="B9" s="72"/>
      <c r="C9" s="99" t="s">
        <v>304</v>
      </c>
      <c r="D9" s="99" t="s">
        <v>305</v>
      </c>
      <c r="E9" s="100" t="s">
        <v>306</v>
      </c>
      <c r="F9" s="100" t="s">
        <v>307</v>
      </c>
      <c r="G9" s="99" t="s">
        <v>308</v>
      </c>
      <c r="H9" s="99" t="s">
        <v>309</v>
      </c>
      <c r="I9" s="99" t="s">
        <v>308</v>
      </c>
      <c r="J9" s="101" t="s">
        <v>310</v>
      </c>
      <c r="K9" s="102" t="s">
        <v>311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409.5">
      <c r="A10" s="103"/>
      <c r="B10" s="104"/>
      <c r="C10" s="105">
        <v>1</v>
      </c>
      <c r="D10" s="106" t="s">
        <v>312</v>
      </c>
      <c r="E10" s="62" t="s">
        <v>381</v>
      </c>
      <c r="F10" s="105" t="s">
        <v>313</v>
      </c>
      <c r="G10" s="105">
        <v>6</v>
      </c>
      <c r="H10" s="105"/>
      <c r="I10" s="105"/>
      <c r="J10" s="62" t="s">
        <v>382</v>
      </c>
      <c r="K10" s="62" t="s">
        <v>383</v>
      </c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409.5">
      <c r="A11" s="103"/>
      <c r="B11" s="104"/>
      <c r="C11" s="105">
        <v>2</v>
      </c>
      <c r="D11" s="106" t="s">
        <v>314</v>
      </c>
      <c r="E11" s="63" t="s">
        <v>384</v>
      </c>
      <c r="F11" s="105" t="s">
        <v>315</v>
      </c>
      <c r="G11" s="105">
        <v>6</v>
      </c>
      <c r="H11" s="105" t="s">
        <v>316</v>
      </c>
      <c r="I11" s="105">
        <v>1</v>
      </c>
      <c r="J11" s="63" t="s">
        <v>382</v>
      </c>
      <c r="K11" s="63" t="s">
        <v>379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409.5">
      <c r="A12" s="103"/>
      <c r="B12" s="104"/>
      <c r="C12" s="105">
        <v>3</v>
      </c>
      <c r="D12" s="106" t="s">
        <v>317</v>
      </c>
      <c r="E12" s="63" t="s">
        <v>385</v>
      </c>
      <c r="F12" s="105" t="s">
        <v>318</v>
      </c>
      <c r="G12" s="105">
        <v>6</v>
      </c>
      <c r="H12" s="105" t="s">
        <v>316</v>
      </c>
      <c r="I12" s="105">
        <v>1</v>
      </c>
      <c r="J12" s="63" t="s">
        <v>382</v>
      </c>
      <c r="K12" s="63" t="s">
        <v>386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409.5">
      <c r="A13" s="103"/>
      <c r="B13" s="104"/>
      <c r="C13" s="105">
        <v>4</v>
      </c>
      <c r="D13" s="106" t="s">
        <v>319</v>
      </c>
      <c r="E13" s="63" t="s">
        <v>387</v>
      </c>
      <c r="F13" s="105" t="s">
        <v>320</v>
      </c>
      <c r="G13" s="105">
        <v>6</v>
      </c>
      <c r="H13" s="105" t="s">
        <v>316</v>
      </c>
      <c r="I13" s="105">
        <v>1</v>
      </c>
      <c r="J13" s="63" t="s">
        <v>382</v>
      </c>
      <c r="K13" s="63" t="s">
        <v>388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327.75">
      <c r="A14" s="103"/>
      <c r="B14" s="104"/>
      <c r="C14" s="105">
        <v>5</v>
      </c>
      <c r="D14" s="106" t="s">
        <v>321</v>
      </c>
      <c r="E14" s="63" t="s">
        <v>389</v>
      </c>
      <c r="F14" s="105" t="s">
        <v>322</v>
      </c>
      <c r="G14" s="105">
        <v>6</v>
      </c>
      <c r="H14" s="105" t="s">
        <v>316</v>
      </c>
      <c r="I14" s="105">
        <v>1</v>
      </c>
      <c r="J14" s="63" t="s">
        <v>382</v>
      </c>
      <c r="K14" s="63" t="s">
        <v>388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409.5">
      <c r="A15" s="103"/>
      <c r="B15" s="104"/>
      <c r="C15" s="105">
        <v>6</v>
      </c>
      <c r="D15" s="106" t="s">
        <v>323</v>
      </c>
      <c r="E15" s="63" t="s">
        <v>390</v>
      </c>
      <c r="F15" s="105" t="s">
        <v>324</v>
      </c>
      <c r="G15" s="105">
        <v>6</v>
      </c>
      <c r="H15" s="105" t="s">
        <v>316</v>
      </c>
      <c r="I15" s="105">
        <v>1</v>
      </c>
      <c r="J15" s="62" t="s">
        <v>382</v>
      </c>
      <c r="K15" s="63" t="s">
        <v>391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409.5">
      <c r="A16" s="103"/>
      <c r="B16" s="104"/>
      <c r="C16" s="105">
        <v>7</v>
      </c>
      <c r="D16" s="106" t="s">
        <v>325</v>
      </c>
      <c r="E16" s="63" t="s">
        <v>384</v>
      </c>
      <c r="F16" s="105" t="s">
        <v>326</v>
      </c>
      <c r="G16" s="105">
        <v>6</v>
      </c>
      <c r="H16" s="105" t="s">
        <v>316</v>
      </c>
      <c r="I16" s="105">
        <v>1</v>
      </c>
      <c r="J16" s="63" t="s">
        <v>382</v>
      </c>
      <c r="K16" s="63" t="s">
        <v>392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409.5">
      <c r="A17" s="103"/>
      <c r="B17" s="104"/>
      <c r="C17" s="105">
        <v>8</v>
      </c>
      <c r="D17" s="106" t="s">
        <v>327</v>
      </c>
      <c r="E17" s="63" t="s">
        <v>387</v>
      </c>
      <c r="F17" s="105" t="s">
        <v>328</v>
      </c>
      <c r="G17" s="105">
        <v>6</v>
      </c>
      <c r="H17" s="105" t="s">
        <v>316</v>
      </c>
      <c r="I17" s="105">
        <v>1</v>
      </c>
      <c r="J17" s="63" t="s">
        <v>382</v>
      </c>
      <c r="K17" s="63" t="s">
        <v>393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327.75">
      <c r="A18" s="103"/>
      <c r="B18" s="104"/>
      <c r="C18" s="105">
        <v>9</v>
      </c>
      <c r="D18" s="106" t="s">
        <v>329</v>
      </c>
      <c r="E18" s="63" t="s">
        <v>394</v>
      </c>
      <c r="F18" s="105" t="s">
        <v>330</v>
      </c>
      <c r="G18" s="105">
        <v>6</v>
      </c>
      <c r="H18" s="105" t="s">
        <v>316</v>
      </c>
      <c r="I18" s="105">
        <v>1</v>
      </c>
      <c r="J18" s="63" t="s">
        <v>382</v>
      </c>
      <c r="K18" s="63" t="s">
        <v>393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409.5">
      <c r="A19" s="103"/>
      <c r="B19" s="104"/>
      <c r="C19" s="105">
        <v>10</v>
      </c>
      <c r="D19" s="106" t="s">
        <v>331</v>
      </c>
      <c r="E19" s="63" t="s">
        <v>395</v>
      </c>
      <c r="F19" s="105" t="s">
        <v>332</v>
      </c>
      <c r="G19" s="105">
        <v>6</v>
      </c>
      <c r="H19" s="105"/>
      <c r="I19" s="105"/>
      <c r="J19" s="63" t="s">
        <v>382</v>
      </c>
      <c r="K19" s="63" t="s">
        <v>396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409.5">
      <c r="A20" s="103"/>
      <c r="B20" s="104"/>
      <c r="C20" s="105">
        <v>11</v>
      </c>
      <c r="D20" s="106" t="s">
        <v>333</v>
      </c>
      <c r="E20" s="63" t="s">
        <v>397</v>
      </c>
      <c r="F20" s="105" t="s">
        <v>334</v>
      </c>
      <c r="G20" s="105">
        <v>6</v>
      </c>
      <c r="H20" s="105"/>
      <c r="I20" s="105"/>
      <c r="J20" s="62" t="s">
        <v>382</v>
      </c>
      <c r="K20" s="63" t="s">
        <v>398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409.5">
      <c r="A21" s="103"/>
      <c r="B21" s="104"/>
      <c r="C21" s="105">
        <v>12</v>
      </c>
      <c r="D21" s="106" t="s">
        <v>335</v>
      </c>
      <c r="E21" s="63" t="s">
        <v>387</v>
      </c>
      <c r="F21" s="105" t="s">
        <v>336</v>
      </c>
      <c r="G21" s="105">
        <v>6</v>
      </c>
      <c r="H21" s="105"/>
      <c r="I21" s="105"/>
      <c r="J21" s="63" t="s">
        <v>382</v>
      </c>
      <c r="K21" s="63" t="s">
        <v>399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409.5">
      <c r="A22" s="103"/>
      <c r="B22" s="104"/>
      <c r="C22" s="105">
        <v>13</v>
      </c>
      <c r="D22" s="106" t="s">
        <v>337</v>
      </c>
      <c r="E22" s="63" t="s">
        <v>387</v>
      </c>
      <c r="F22" s="105" t="s">
        <v>338</v>
      </c>
      <c r="G22" s="105">
        <v>6</v>
      </c>
      <c r="H22" s="105" t="s">
        <v>339</v>
      </c>
      <c r="I22" s="105">
        <v>1</v>
      </c>
      <c r="J22" s="63" t="s">
        <v>382</v>
      </c>
      <c r="K22" s="63" t="s">
        <v>400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409.5">
      <c r="A23" s="103"/>
      <c r="B23" s="104"/>
      <c r="C23" s="105">
        <v>14</v>
      </c>
      <c r="D23" s="106" t="s">
        <v>340</v>
      </c>
      <c r="E23" s="63" t="s">
        <v>387</v>
      </c>
      <c r="F23" s="105" t="s">
        <v>341</v>
      </c>
      <c r="G23" s="105">
        <v>6</v>
      </c>
      <c r="H23" s="105"/>
      <c r="I23" s="105"/>
      <c r="J23" s="63" t="s">
        <v>382</v>
      </c>
      <c r="K23" s="63" t="s">
        <v>401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276">
      <c r="A24" s="103"/>
      <c r="B24" s="104"/>
      <c r="C24" s="105">
        <v>15</v>
      </c>
      <c r="D24" s="106" t="s">
        <v>342</v>
      </c>
      <c r="E24" s="63" t="s">
        <v>402</v>
      </c>
      <c r="F24" s="105" t="s">
        <v>343</v>
      </c>
      <c r="G24" s="105">
        <v>6</v>
      </c>
      <c r="H24" s="105"/>
      <c r="I24" s="105"/>
      <c r="J24" s="63" t="s">
        <v>382</v>
      </c>
      <c r="K24" s="63" t="s">
        <v>401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409.5">
      <c r="A25" s="103"/>
      <c r="B25" s="104"/>
      <c r="C25" s="105">
        <v>16</v>
      </c>
      <c r="D25" s="106" t="s">
        <v>344</v>
      </c>
      <c r="E25" s="63" t="s">
        <v>390</v>
      </c>
      <c r="F25" s="105" t="s">
        <v>345</v>
      </c>
      <c r="G25" s="105">
        <v>6</v>
      </c>
      <c r="H25" s="105"/>
      <c r="I25" s="105"/>
      <c r="J25" s="62" t="s">
        <v>382</v>
      </c>
      <c r="K25" s="63" t="s">
        <v>403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409.5">
      <c r="A26" s="103"/>
      <c r="B26" s="104"/>
      <c r="C26" s="105">
        <v>17</v>
      </c>
      <c r="D26" s="106" t="s">
        <v>346</v>
      </c>
      <c r="E26" s="63" t="s">
        <v>387</v>
      </c>
      <c r="F26" s="105" t="s">
        <v>347</v>
      </c>
      <c r="G26" s="105">
        <v>6</v>
      </c>
      <c r="H26" s="105"/>
      <c r="I26" s="105"/>
      <c r="J26" s="63" t="s">
        <v>382</v>
      </c>
      <c r="K26" s="63" t="s">
        <v>403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409.5">
      <c r="A27" s="103"/>
      <c r="B27" s="104"/>
      <c r="C27" s="105">
        <v>18</v>
      </c>
      <c r="D27" s="106" t="s">
        <v>348</v>
      </c>
      <c r="E27" s="63" t="s">
        <v>387</v>
      </c>
      <c r="F27" s="105" t="s">
        <v>349</v>
      </c>
      <c r="G27" s="105">
        <v>6</v>
      </c>
      <c r="H27" s="105" t="s">
        <v>350</v>
      </c>
      <c r="I27" s="105">
        <v>1</v>
      </c>
      <c r="J27" s="63" t="s">
        <v>382</v>
      </c>
      <c r="K27" s="63" t="s">
        <v>404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409.5">
      <c r="A28" s="103"/>
      <c r="B28" s="104"/>
      <c r="C28" s="105">
        <v>19</v>
      </c>
      <c r="D28" s="106" t="s">
        <v>351</v>
      </c>
      <c r="E28" s="63" t="s">
        <v>406</v>
      </c>
      <c r="F28" s="105" t="s">
        <v>352</v>
      </c>
      <c r="G28" s="105">
        <v>6</v>
      </c>
      <c r="H28" s="105"/>
      <c r="I28" s="105"/>
      <c r="J28" s="63" t="s">
        <v>407</v>
      </c>
      <c r="K28" s="63" t="s">
        <v>405</v>
      </c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409.5">
      <c r="A29" s="103"/>
      <c r="B29" s="104"/>
      <c r="C29" s="105">
        <v>20</v>
      </c>
      <c r="D29" s="106" t="s">
        <v>353</v>
      </c>
      <c r="E29" s="63" t="s">
        <v>395</v>
      </c>
      <c r="F29" s="105" t="s">
        <v>354</v>
      </c>
      <c r="G29" s="105">
        <v>6</v>
      </c>
      <c r="H29" s="105"/>
      <c r="I29" s="105"/>
      <c r="J29" s="63" t="s">
        <v>382</v>
      </c>
      <c r="K29" s="63" t="s">
        <v>408</v>
      </c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409.5">
      <c r="A30" s="103"/>
      <c r="B30" s="104"/>
      <c r="C30" s="105">
        <v>21</v>
      </c>
      <c r="D30" s="106" t="s">
        <v>355</v>
      </c>
      <c r="E30" s="205" t="s">
        <v>395</v>
      </c>
      <c r="F30" s="105" t="s">
        <v>356</v>
      </c>
      <c r="G30" s="105">
        <v>6</v>
      </c>
      <c r="H30" s="105"/>
      <c r="I30" s="105"/>
      <c r="J30" s="205" t="s">
        <v>382</v>
      </c>
      <c r="K30" s="205" t="s">
        <v>408</v>
      </c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7.25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7.25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7.25">
      <c r="A33" s="116"/>
      <c r="B33" s="117"/>
      <c r="C33" s="126"/>
      <c r="D33" s="127"/>
      <c r="E33" s="128"/>
      <c r="F33" s="129" t="s">
        <v>357</v>
      </c>
      <c r="G33" s="126">
        <f>SUM(G10:G32)</f>
        <v>126</v>
      </c>
      <c r="H33" s="130"/>
      <c r="I33" s="126">
        <f>SUM(I10:I32)</f>
        <v>10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6.5">
      <c r="A34" s="86"/>
      <c r="B34" s="72"/>
      <c r="C34" s="132" t="s">
        <v>358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6" t="s">
        <v>359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360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/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6.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6.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6.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6.5">
      <c r="A101" s="151"/>
    </row>
    <row r="104" ht="16.5">
      <c r="A104" s="152" t="s">
        <v>290</v>
      </c>
    </row>
    <row r="105" ht="16.5">
      <c r="A105" s="153" t="s">
        <v>361</v>
      </c>
    </row>
    <row r="106" ht="19.5">
      <c r="A106" s="154" t="s">
        <v>362</v>
      </c>
    </row>
    <row r="107" ht="19.5">
      <c r="A107" s="155" t="s">
        <v>363</v>
      </c>
    </row>
    <row r="108" ht="19.5">
      <c r="A108" s="155" t="s">
        <v>364</v>
      </c>
    </row>
    <row r="109" ht="39">
      <c r="A109" s="155" t="s">
        <v>365</v>
      </c>
    </row>
    <row r="110" ht="39">
      <c r="A110" s="155" t="s">
        <v>366</v>
      </c>
    </row>
    <row r="111" ht="39">
      <c r="A111" s="155" t="s">
        <v>367</v>
      </c>
    </row>
    <row r="112" ht="58.5">
      <c r="A112" s="155" t="s">
        <v>368</v>
      </c>
    </row>
    <row r="113" ht="39">
      <c r="A113" s="155" t="s">
        <v>369</v>
      </c>
    </row>
    <row r="114" ht="39">
      <c r="A114" s="155" t="s">
        <v>370</v>
      </c>
    </row>
    <row r="115" ht="39">
      <c r="A115" s="155" t="s">
        <v>371</v>
      </c>
    </row>
    <row r="116" ht="39">
      <c r="A116" s="155" t="s">
        <v>372</v>
      </c>
    </row>
    <row r="117" ht="39">
      <c r="A117" s="155" t="s">
        <v>373</v>
      </c>
    </row>
    <row r="118" ht="16.5">
      <c r="A118" s="156" t="s">
        <v>374</v>
      </c>
    </row>
    <row r="119" ht="19.5">
      <c r="A119" s="157" t="s">
        <v>375</v>
      </c>
    </row>
    <row r="120" ht="19.5">
      <c r="A120" s="158" t="s">
        <v>376</v>
      </c>
    </row>
    <row r="152" ht="16.5">
      <c r="A152" s="159"/>
    </row>
    <row r="153" ht="16.5">
      <c r="A153" s="160"/>
    </row>
    <row r="154" ht="16.5">
      <c r="A154" s="160"/>
    </row>
    <row r="155" ht="16.5">
      <c r="A155" s="160"/>
    </row>
    <row r="156" ht="16.5">
      <c r="A156" s="160"/>
    </row>
    <row r="157" ht="16.5">
      <c r="A157" s="160"/>
    </row>
    <row r="158" ht="16.5">
      <c r="A158" s="160"/>
    </row>
    <row r="159" ht="16.5">
      <c r="A159" s="160"/>
    </row>
    <row r="160" ht="16.5">
      <c r="A160" s="160"/>
    </row>
    <row r="161" ht="16.5">
      <c r="A161" s="156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win7_pc01</cp:lastModifiedBy>
  <dcterms:created xsi:type="dcterms:W3CDTF">2021-06-19T12:05:20Z</dcterms:created>
  <dcterms:modified xsi:type="dcterms:W3CDTF">2021-06-21T06:34:13Z</dcterms:modified>
  <cp:category/>
  <cp:version/>
  <cp:contentType/>
  <cp:contentStatus/>
</cp:coreProperties>
</file>