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<sst xmlns="http://schemas.openxmlformats.org/spreadsheetml/2006/main" count="1240" uniqueCount="376">
  <si>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</si>
  <si>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</si>
  <si>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</si>
  <si>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</si>
  <si>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</si>
  <si>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</si>
  <si>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</si>
  <si>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</si>
  <si>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</si>
  <si>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</si>
  <si>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</si>
  <si>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</si>
  <si>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</si>
  <si>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</si>
  <si>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</si>
  <si>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</si>
  <si>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</si>
  <si>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</si>
  <si>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</si>
  <si>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</si>
  <si>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</si>
  <si>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</si>
  <si>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</si>
  <si>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</si>
  <si>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</si>
  <si>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</si>
  <si>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</si>
  <si>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</si>
  <si>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</si>
  <si>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</si>
  <si>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</si>
  <si>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</si>
  <si>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</si>
  <si>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</si>
  <si>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</si>
  <si>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</si>
  <si>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</si>
  <si>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</si>
  <si>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</si>
  <si>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</si>
  <si>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</si>
  <si>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</si>
  <si>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</si>
  <si>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</si>
  <si>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</si>
  <si>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</si>
  <si>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</si>
  <si>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</si>
  <si>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</si>
  <si>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</si>
  <si>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</si>
  <si>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</si>
  <si>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</si>
  <si>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</si>
  <si>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</si>
  <si>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</si>
  <si>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</si>
  <si>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</si>
  <si>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</si>
  <si>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</si>
  <si>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</si>
  <si>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</si>
  <si>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</si>
  <si>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</si>
  <si>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</si>
  <si>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</si>
  <si>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</si>
  <si>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</si>
  <si>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</si>
  <si>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</si>
  <si>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</si>
  <si>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</si>
  <si>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</si>
  <si>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</si>
  <si>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</si>
  <si>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</si>
  <si>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</si>
  <si>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</si>
  <si>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</si>
  <si>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</si>
  <si>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</si>
  <si>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</si>
  <si>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</si>
  <si>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</si>
  <si>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</si>
  <si>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</si>
  <si>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</si>
  <si>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</si>
  <si>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</si>
  <si>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</si>
  <si>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</si>
  <si>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</si>
  <si>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</si>
  <si>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</si>
  <si>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</si>
  <si>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</si>
  <si>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</si>
  <si>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</si>
  <si>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</si>
  <si>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</si>
  <si>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</si>
  <si>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</si>
  <si>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</si>
  <si>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</si>
  <si>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</si>
  <si>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</si>
  <si>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</si>
  <si>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</si>
  <si>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</si>
  <si>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</si>
  <si>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</si>
  <si>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</si>
  <si>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</si>
  <si>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</si>
  <si>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</si>
  <si>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</si>
  <si>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</si>
  <si>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</si>
  <si>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</si>
  <si>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</si>
  <si>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</si>
  <si>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</si>
  <si>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</si>
  <si>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</si>
  <si>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</si>
  <si>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</si>
  <si>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</si>
  <si>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</si>
  <si>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</si>
  <si>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</si>
  <si>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</si>
  <si>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</si>
  <si>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</si>
  <si>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</si>
  <si>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</si>
  <si>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</si>
  <si>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</si>
  <si>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</si>
  <si>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</si>
  <si>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</si>
  <si>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</si>
  <si>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</si>
  <si>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</si>
  <si>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</si>
  <si>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</si>
  <si>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</si>
  <si>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</si>
  <si>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</si>
  <si>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</si>
  <si>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</si>
  <si>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</si>
  <si>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</si>
  <si>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</si>
  <si>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</si>
  <si>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</si>
  <si>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</si>
  <si>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</si>
  <si>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</si>
  <si>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</si>
  <si>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</si>
  <si>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</si>
  <si>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</si>
  <si>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</si>
  <si>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</si>
  <si>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</si>
  <si>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</si>
  <si>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</si>
  <si>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</si>
  <si>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</si>
  <si>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</si>
  <si>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</si>
  <si>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</si>
  <si>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</si>
  <si>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</si>
  <si>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</si>
  <si>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</si>
  <si>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</si>
  <si>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</si>
  <si>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</si>
  <si>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</si>
  <si>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</si>
  <si>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</si>
  <si>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</si>
  <si>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</si>
  <si>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</si>
  <si>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</si>
  <si>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</si>
  <si>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</si>
  <si>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</si>
  <si>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</si>
  <si>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</si>
  <si>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</si>
  <si>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</si>
  <si>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</si>
  <si>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</si>
  <si>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</si>
  <si>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</si>
  <si>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</si>
  <si>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</si>
  <si>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</si>
  <si>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</si>
  <si>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</si>
  <si>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</si>
  <si>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</si>
  <si>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</si>
  <si>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</si>
  <si>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</si>
  <si>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</si>
  <si>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</si>
  <si>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</si>
  <si>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</si>
  <si>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</si>
  <si>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</si>
  <si>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</si>
  <si>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</si>
  <si>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</si>
  <si>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</si>
  <si>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</si>
  <si>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</si>
  <si>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</si>
  <si>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</si>
  <si>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</si>
  <si>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</si>
  <si>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</si>
  <si>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</si>
  <si>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</si>
  <si>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</si>
  <si>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</si>
  <si>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</si>
  <si>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</si>
  <si>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</si>
  <si>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</si>
  <si>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</si>
  <si>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</si>
  <si>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</si>
  <si>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</si>
  <si>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</si>
  <si>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</si>
  <si>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</si>
  <si>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</si>
  <si>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</si>
  <si>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</si>
  <si>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</si>
  <si>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</si>
  <si>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</si>
  <si>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</si>
  <si>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</si>
  <si>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</si>
  <si>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</si>
  <si>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</si>
  <si>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</si>
  <si>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</si>
  <si>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</si>
  <si>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</si>
  <si>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</si>
  <si>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</si>
  <si>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</si>
  <si>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</si>
  <si>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</si>
  <si>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</si>
  <si>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</si>
  <si>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</si>
  <si>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</si>
  <si>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</si>
  <si>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</si>
  <si>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</si>
  <si>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</si>
  <si>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</si>
  <si>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</si>
  <si>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</si>
  <si>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</si>
  <si>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</si>
  <si>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</si>
  <si>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</si>
  <si>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</si>
  <si>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</si>
  <si>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</si>
  <si>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</si>
  <si>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</si>
  <si>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</si>
  <si>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</si>
  <si>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</si>
  <si>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</si>
  <si>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</si>
  <si>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</si>
  <si>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</si>
  <si>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</si>
  <si>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</si>
  <si>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</si>
  <si>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</si>
  <si>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</si>
  <si>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高雄市鼓山區私立大榮高中附設國小110學年度</t>
  </si>
  <si>
    <t>每週1節/共   節</t>
  </si>
  <si>
    <t>六年級上學期英語課程計畫</t>
  </si>
  <si>
    <t>教材來源</t>
  </si>
  <si>
    <t>英語
Follow Me 第7冊</t>
  </si>
  <si>
    <t>教學節數：</t>
  </si>
  <si>
    <t>每週1節/共21節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</si>
  <si>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</si>
  <si>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</si>
  <si>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</si>
  <si>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</si>
  <si>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</si>
  <si>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</si>
  <si>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</si>
  <si>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</si>
  <si>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</si>
  <si>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</si>
  <si>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</si>
  <si>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</si>
  <si>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</si>
  <si>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</si>
  <si>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*Starter Unit</t>
  </si>
  <si>
    <t>第二週
2021/9/5~2021/9/11</t>
  </si>
  <si>
    <t>Unit 1
Be an Early Bird</t>
  </si>
  <si>
    <t>第三週
2021/9/12~2021/9/18</t>
  </si>
  <si>
    <t>第四週
2021/9/19~2021/9/25</t>
  </si>
  <si>
    <t>第五週
2021/9/26~2021/10/2</t>
  </si>
  <si>
    <t>Unit 2
I Could Eat a Horse!</t>
  </si>
  <si>
    <t>第六週
2021/10/3~2021/10/9</t>
  </si>
  <si>
    <t>第七週
2021/10/10~2021/10/16</t>
  </si>
  <si>
    <t>第八週
2021/10/17~2021/10/23</t>
  </si>
  <si>
    <t>第九週
2021/10/24~2021/10/30</t>
  </si>
  <si>
    <t>*Review 1</t>
  </si>
  <si>
    <t>第十週
2021/10/31~2021/11/6</t>
  </si>
  <si>
    <t>第十一週
2021/11/7~2021/11/13</t>
  </si>
  <si>
    <t>Unit 3 
It’s All Greek to Me</t>
  </si>
  <si>
    <t>第十二週
2021/11/14~2021/11/20</t>
  </si>
  <si>
    <t>第十三週
2021/11/21~2021/11/27</t>
  </si>
  <si>
    <t>第十四週
2021/11/28~2021/12/4</t>
  </si>
  <si>
    <t>Unit 4 
You’re under My Umbrella</t>
  </si>
  <si>
    <t>第十五週
2021/12/5~2021/12/11</t>
  </si>
  <si>
    <t>第十六週
2021/12/12~2021/12/18</t>
  </si>
  <si>
    <t>第十七週
2021/12/19~2021/12/25</t>
  </si>
  <si>
    <t>第十八週
2021/12/26~2022/1/1</t>
  </si>
  <si>
    <t>*Review 2</t>
  </si>
  <si>
    <t>第十九週
2022/1/2~2022/1/8</t>
  </si>
  <si>
    <t>第二十週
2022/1/9~2022/1/15</t>
  </si>
  <si>
    <t>*Final Review</t>
  </si>
  <si>
    <t>第二十一週
2022/1/16~2022/1/22</t>
  </si>
  <si>
    <t>*Culture: Hot Spots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</si>
  <si>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</si>
  <si>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</si>
  <si>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</si>
  <si>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</si>
  <si>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</si>
  <si>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</si>
  <si>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</si>
  <si>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</si>
  <si>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</si>
  <si>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</si>
  <si>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</si>
  <si>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</si>
  <si>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</si>
  <si>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</si>
  <si>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</si>
  <si>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</si>
  <si>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</si>
  <si>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</si>
  <si>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</si>
  <si>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</si>
  <si>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</si>
  <si>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</si>
  <si>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 能詢問他人及回答作息時間。
2. 能詢問他人及回答想吃的食物。
3. 能詢問他人及回答來自哪個國家。
4. 能詢問他人及回答物品的主人。
5. 能說出世界熱門景點。</t>
  </si>
  <si>
    <t>【生涯發展教育】。
1-2-1 培養自己的興趣、能力。
2-2-1培養良好的人際互動能力。
【性別平等教育】。
3-3-2參與團體活動與事務，不受性別的限制。
【人權教育】。
1-3-4 瞭解世界上不同的群體、文化和國家，能尊重欣賞其差異【家政教育】。
1-3-3 接納他人所喜歡的食物。
2-3-2 瞭解穿著與人際溝通的關係。
4-3-5 瞭解不同的家庭文化。</t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</si>
  <si>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*1-1-11 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2-1-11 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 xml:space="preserve">*2-1-12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3-1-4 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*3-1-8 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4-1-5 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5-1-4 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>300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*5-1-7 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</si>
  <si>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2-1-11 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4-1-5 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5-1-4 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>300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*5-1-7 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</si>
  <si>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*1-1-11 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2-1-11 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 xml:space="preserve">*2-1-12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5-1-4 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>300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</si>
  <si>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</si>
  <si>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1. </t>
    </r>
    <r>
      <rPr>
        <sz val="10"/>
        <rFont val="新細明體"/>
        <family val="1"/>
      </rPr>
      <t xml:space="preserve">筆試
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 xml:space="preserve">口試
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 xml:space="preserve">表演
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 xml:space="preserve">實作
</t>
    </r>
    <r>
      <rPr>
        <sz val="10"/>
        <rFont val="Times New Roman"/>
        <family val="1"/>
      </rPr>
      <t xml:space="preserve">5. </t>
    </r>
    <r>
      <rPr>
        <sz val="10"/>
        <rFont val="新細明體"/>
        <family val="1"/>
      </rPr>
      <t xml:space="preserve">作業
</t>
    </r>
    <r>
      <rPr>
        <sz val="10"/>
        <rFont val="Times New Roman"/>
        <family val="1"/>
      </rPr>
      <t xml:space="preserve">6. </t>
    </r>
    <r>
      <rPr>
        <sz val="10"/>
        <rFont val="新細明體"/>
        <family val="1"/>
      </rPr>
      <t xml:space="preserve">學生自評
</t>
    </r>
    <r>
      <rPr>
        <sz val="10"/>
        <rFont val="Times New Roman"/>
        <family val="1"/>
      </rPr>
      <t xml:space="preserve">7. </t>
    </r>
    <r>
      <rPr>
        <sz val="10"/>
        <rFont val="新細明體"/>
        <family val="1"/>
      </rPr>
      <t>同儕互評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</si>
  <si>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4-3-5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</si>
  <si>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1-3-3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</si>
  <si>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1-3-3
4-3-5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</si>
  <si>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2-2-1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</si>
  <si>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2-3-2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2-2-1</t>
    </r>
  </si>
  <si>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【性別平等教育】
</t>
    </r>
    <r>
      <rPr>
        <sz val="10"/>
        <rFont val="Times New Roman"/>
        <family val="1"/>
      </rPr>
      <t>3-3-2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</si>
</sst>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41" borderId="30" xfId="34" applyFont="1" applyFill="1" applyBorder="1" applyAlignment="1" applyProtection="1">
      <alignment horizontal="left" vertical="top" wrapText="1"/>
      <protection locked="0"/>
    </xf>
    <xf numFmtId="0" fontId="50" fillId="41" borderId="31" xfId="34" applyFont="1" applyFill="1" applyBorder="1" applyAlignment="1" applyProtection="1">
      <alignment horizontal="left" vertical="top" wrapText="1"/>
      <protection locked="0"/>
    </xf>
    <xf numFmtId="0" fontId="50" fillId="41" borderId="32" xfId="34" applyFont="1" applyFill="1" applyBorder="1" applyAlignment="1" applyProtection="1">
      <alignment horizontal="left" vertical="top" wrapText="1"/>
      <protection locked="0"/>
    </xf>
    <xf numFmtId="0" fontId="51" fillId="41" borderId="43" xfId="0" applyFont="1" applyFill="1" applyBorder="1" applyAlignment="1">
      <alignment vertical="center" wrapText="1"/>
    </xf>
    <xf numFmtId="0" fontId="51" fillId="41" borderId="11" xfId="0" applyFont="1" applyFill="1" applyBorder="1" applyAlignment="1">
      <alignment vertical="center" wrapText="1"/>
    </xf>
    <xf numFmtId="0" fontId="51" fillId="41" borderId="43" xfId="0" applyFont="1" applyFill="1" applyBorder="1" applyAlignment="1">
      <alignment horizontal="left" vertical="center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10&#35506;&#31243;&#35336;&#30059;\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362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5.5">
      <c r="A3" s="86"/>
      <c r="B3" s="87"/>
      <c r="C3" s="189" t="s">
        <v>291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5.5">
      <c r="A4" s="86"/>
      <c r="B4" s="89"/>
      <c r="C4" s="189" t="s">
        <v>293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ht="33">
      <c r="A5" s="86"/>
      <c r="B5" s="72"/>
      <c r="C5" s="191" t="s">
        <v>294</v>
      </c>
      <c r="D5" s="192"/>
      <c r="E5" s="193" t="s">
        <v>295</v>
      </c>
      <c r="F5" s="194"/>
      <c r="G5" s="90"/>
      <c r="H5" s="91" t="s">
        <v>296</v>
      </c>
      <c r="I5" s="195" t="s">
        <v>297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英語
Follow Me 第7冊</v>
      </c>
      <c r="S5" s="92"/>
      <c r="T5" s="92"/>
      <c r="U5" s="94"/>
    </row>
    <row r="6" spans="1:21" ht="19.5">
      <c r="A6" s="86"/>
      <c r="B6" s="72"/>
      <c r="C6" s="191" t="s">
        <v>298</v>
      </c>
      <c r="D6" s="192"/>
      <c r="E6" s="195" t="s">
        <v>299</v>
      </c>
      <c r="F6" s="198"/>
      <c r="G6" s="90"/>
      <c r="H6" s="91" t="s">
        <v>300</v>
      </c>
      <c r="I6" s="195" t="s">
        <v>299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6.25">
      <c r="A7" s="86"/>
      <c r="B7" s="72"/>
      <c r="C7" s="185" t="s">
        <v>301</v>
      </c>
      <c r="D7" s="186"/>
      <c r="E7" s="199" t="s">
        <v>363</v>
      </c>
      <c r="F7" s="200"/>
      <c r="G7" s="200"/>
      <c r="H7" s="200"/>
      <c r="I7" s="200"/>
      <c r="J7" s="200"/>
      <c r="K7" s="201"/>
      <c r="L7" s="96" t="str">
        <f>E7</f>
        <v>1. 能詢問他人及回答作息時間。
2. 能詢問他人及回答想吃的食物。
3. 能詢問他人及回答來自哪個國家。
4. 能詢問他人及回答物品的主人。
5. 能說出世界熱門景點。</v>
      </c>
      <c r="M7" s="72"/>
      <c r="N7" s="80"/>
      <c r="O7" s="81"/>
      <c r="P7" s="97" t="str">
        <f>E7</f>
        <v>1. 能詢問他人及回答作息時間。
2. 能詢問他人及回答想吃的食物。
3. 能詢問他人及回答來自哪個國家。
4. 能詢問他人及回答物品的主人。
5. 能說出世界熱門景點。</v>
      </c>
      <c r="Q7" s="95"/>
      <c r="R7" s="95"/>
      <c r="S7" s="95"/>
      <c r="T7" s="95"/>
      <c r="U7" s="72"/>
    </row>
    <row r="8" spans="1:21" ht="173.25" thickBot="1">
      <c r="A8" s="86"/>
      <c r="B8" s="72"/>
      <c r="C8" s="187" t="s">
        <v>7</v>
      </c>
      <c r="D8" s="188"/>
      <c r="E8" s="199" t="s">
        <v>364</v>
      </c>
      <c r="F8" s="200"/>
      <c r="G8" s="200"/>
      <c r="H8" s="200"/>
      <c r="I8" s="200"/>
      <c r="J8" s="200"/>
      <c r="K8" s="201"/>
      <c r="L8" s="96" t="str">
        <f>E8</f>
        <v>【生涯發展教育】。
1-2-1 培養自己的興趣、能力。
2-2-1培養良好的人際互動能力。
【性別平等教育】。
3-3-2參與團體活動與事務，不受性別的限制。
【人權教育】。
1-3-4 瞭解世界上不同的群體、文化和國家，能尊重欣賞其差異【家政教育】。
1-3-3 接納他人所喜歡的食物。
2-3-2 瞭解穿著與人際溝通的關係。
4-3-5 瞭解不同的家庭文化。</v>
      </c>
      <c r="M8" s="72"/>
      <c r="N8" s="80"/>
      <c r="O8" s="81"/>
      <c r="P8" s="97" t="str">
        <f>E8</f>
        <v>【生涯發展教育】。
1-2-1 培養自己的興趣、能力。
2-2-1培養良好的人際互動能力。
【性別平等教育】。
3-3-2參與團體活動與事務，不受性別的限制。
【人權教育】。
1-3-4 瞭解世界上不同的群體、文化和國家，能尊重欣賞其差異【家政教育】。
1-3-3 接納他人所喜歡的食物。
2-3-2 瞭解穿著與人際溝通的關係。
4-3-5 瞭解不同的家庭文化。</v>
      </c>
      <c r="Q8" s="95"/>
      <c r="R8" s="95"/>
      <c r="S8" s="95"/>
      <c r="T8" s="95"/>
      <c r="U8" s="72"/>
    </row>
    <row r="9" spans="1:21" ht="19.5">
      <c r="A9" s="98" t="s">
        <v>302</v>
      </c>
      <c r="B9" s="72"/>
      <c r="C9" s="99" t="s">
        <v>303</v>
      </c>
      <c r="D9" s="99" t="s">
        <v>304</v>
      </c>
      <c r="E9" s="100" t="s">
        <v>305</v>
      </c>
      <c r="F9" s="100" t="s">
        <v>306</v>
      </c>
      <c r="G9" s="99" t="s">
        <v>307</v>
      </c>
      <c r="H9" s="99" t="s">
        <v>308</v>
      </c>
      <c r="I9" s="99" t="s">
        <v>307</v>
      </c>
      <c r="J9" s="101" t="s">
        <v>309</v>
      </c>
      <c r="K9" s="102" t="s">
        <v>310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409.5">
      <c r="A10" s="103"/>
      <c r="B10" s="104"/>
      <c r="C10" s="105">
        <v>1</v>
      </c>
      <c r="D10" s="106" t="s">
        <v>311</v>
      </c>
      <c r="E10" s="202" t="s">
        <v>365</v>
      </c>
      <c r="F10" s="105" t="s">
        <v>312</v>
      </c>
      <c r="G10" s="105">
        <v>1</v>
      </c>
      <c r="H10" s="105"/>
      <c r="I10" s="105"/>
      <c r="J10" s="203" t="s">
        <v>369</v>
      </c>
      <c r="K10" s="204" t="s">
        <v>375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313</v>
      </c>
      <c r="E11" s="202" t="s">
        <v>365</v>
      </c>
      <c r="F11" s="105" t="s">
        <v>314</v>
      </c>
      <c r="G11" s="105">
        <v>1</v>
      </c>
      <c r="H11" s="105"/>
      <c r="I11" s="105"/>
      <c r="J11" s="203" t="s">
        <v>369</v>
      </c>
      <c r="K11" s="204" t="s">
        <v>370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409.5">
      <c r="A12" s="103"/>
      <c r="B12" s="104"/>
      <c r="C12" s="105">
        <v>3</v>
      </c>
      <c r="D12" s="106" t="s">
        <v>315</v>
      </c>
      <c r="E12" s="202" t="s">
        <v>365</v>
      </c>
      <c r="F12" s="105" t="s">
        <v>314</v>
      </c>
      <c r="G12" s="105">
        <v>1</v>
      </c>
      <c r="H12" s="105"/>
      <c r="I12" s="105"/>
      <c r="J12" s="203" t="s">
        <v>369</v>
      </c>
      <c r="K12" s="204" t="s">
        <v>370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409.5">
      <c r="A13" s="103"/>
      <c r="B13" s="104"/>
      <c r="C13" s="105">
        <v>4</v>
      </c>
      <c r="D13" s="106" t="s">
        <v>316</v>
      </c>
      <c r="E13" s="202" t="s">
        <v>365</v>
      </c>
      <c r="F13" s="105" t="s">
        <v>314</v>
      </c>
      <c r="G13" s="105">
        <v>1</v>
      </c>
      <c r="H13" s="105"/>
      <c r="I13" s="105"/>
      <c r="J13" s="203" t="s">
        <v>369</v>
      </c>
      <c r="K13" s="204" t="s">
        <v>370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09.5">
      <c r="A14" s="103"/>
      <c r="B14" s="104"/>
      <c r="C14" s="105">
        <v>5</v>
      </c>
      <c r="D14" s="106" t="s">
        <v>317</v>
      </c>
      <c r="E14" s="202" t="s">
        <v>365</v>
      </c>
      <c r="F14" s="105" t="s">
        <v>318</v>
      </c>
      <c r="G14" s="105">
        <v>1</v>
      </c>
      <c r="H14" s="105"/>
      <c r="I14" s="105"/>
      <c r="J14" s="203" t="s">
        <v>369</v>
      </c>
      <c r="K14" s="204" t="s">
        <v>371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409.5">
      <c r="A15" s="103"/>
      <c r="B15" s="104"/>
      <c r="C15" s="105">
        <v>6</v>
      </c>
      <c r="D15" s="106" t="s">
        <v>319</v>
      </c>
      <c r="E15" s="202" t="s">
        <v>365</v>
      </c>
      <c r="F15" s="105" t="s">
        <v>318</v>
      </c>
      <c r="G15" s="105">
        <v>1</v>
      </c>
      <c r="H15" s="105"/>
      <c r="I15" s="105"/>
      <c r="J15" s="203" t="s">
        <v>369</v>
      </c>
      <c r="K15" s="204" t="s">
        <v>371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09.5">
      <c r="A16" s="103"/>
      <c r="B16" s="104"/>
      <c r="C16" s="105">
        <v>7</v>
      </c>
      <c r="D16" s="106" t="s">
        <v>320</v>
      </c>
      <c r="E16" s="202" t="s">
        <v>365</v>
      </c>
      <c r="F16" s="105" t="s">
        <v>318</v>
      </c>
      <c r="G16" s="105">
        <v>1</v>
      </c>
      <c r="H16" s="105"/>
      <c r="I16" s="105"/>
      <c r="J16" s="203" t="s">
        <v>369</v>
      </c>
      <c r="K16" s="204" t="s">
        <v>371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09.5">
      <c r="A17" s="103"/>
      <c r="B17" s="104"/>
      <c r="C17" s="105">
        <v>8</v>
      </c>
      <c r="D17" s="106" t="s">
        <v>321</v>
      </c>
      <c r="E17" s="202" t="s">
        <v>365</v>
      </c>
      <c r="F17" s="105" t="s">
        <v>318</v>
      </c>
      <c r="G17" s="105">
        <v>1</v>
      </c>
      <c r="H17" s="105"/>
      <c r="I17" s="105"/>
      <c r="J17" s="203" t="s">
        <v>369</v>
      </c>
      <c r="K17" s="204" t="s">
        <v>371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09.5">
      <c r="A18" s="103"/>
      <c r="B18" s="104"/>
      <c r="C18" s="105">
        <v>9</v>
      </c>
      <c r="D18" s="106" t="s">
        <v>322</v>
      </c>
      <c r="E18" s="202" t="s">
        <v>366</v>
      </c>
      <c r="F18" s="105" t="s">
        <v>323</v>
      </c>
      <c r="G18" s="105">
        <v>1</v>
      </c>
      <c r="H18" s="105"/>
      <c r="I18" s="105"/>
      <c r="J18" s="203" t="s">
        <v>369</v>
      </c>
      <c r="K18" s="204" t="s">
        <v>372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09.5">
      <c r="A19" s="103"/>
      <c r="B19" s="104"/>
      <c r="C19" s="105">
        <v>10</v>
      </c>
      <c r="D19" s="106" t="s">
        <v>324</v>
      </c>
      <c r="E19" s="202" t="s">
        <v>366</v>
      </c>
      <c r="F19" s="105" t="s">
        <v>323</v>
      </c>
      <c r="G19" s="105">
        <v>1</v>
      </c>
      <c r="H19" s="105"/>
      <c r="I19" s="105"/>
      <c r="J19" s="203" t="s">
        <v>369</v>
      </c>
      <c r="K19" s="204" t="s">
        <v>372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09.5">
      <c r="A20" s="103"/>
      <c r="B20" s="104"/>
      <c r="C20" s="105">
        <v>11</v>
      </c>
      <c r="D20" s="106" t="s">
        <v>325</v>
      </c>
      <c r="E20" s="202" t="s">
        <v>365</v>
      </c>
      <c r="F20" s="105" t="s">
        <v>326</v>
      </c>
      <c r="G20" s="105">
        <v>1</v>
      </c>
      <c r="H20" s="105"/>
      <c r="I20" s="105"/>
      <c r="J20" s="203" t="s">
        <v>369</v>
      </c>
      <c r="K20" s="204" t="s">
        <v>373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09.5">
      <c r="A21" s="103"/>
      <c r="B21" s="104"/>
      <c r="C21" s="105">
        <v>12</v>
      </c>
      <c r="D21" s="106" t="s">
        <v>327</v>
      </c>
      <c r="E21" s="202" t="s">
        <v>365</v>
      </c>
      <c r="F21" s="105" t="s">
        <v>326</v>
      </c>
      <c r="G21" s="105">
        <v>1</v>
      </c>
      <c r="H21" s="105"/>
      <c r="I21" s="105"/>
      <c r="J21" s="203" t="s">
        <v>369</v>
      </c>
      <c r="K21" s="204" t="s">
        <v>373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09.5">
      <c r="A22" s="103"/>
      <c r="B22" s="104"/>
      <c r="C22" s="105">
        <v>13</v>
      </c>
      <c r="D22" s="106" t="s">
        <v>328</v>
      </c>
      <c r="E22" s="202" t="s">
        <v>365</v>
      </c>
      <c r="F22" s="105" t="s">
        <v>326</v>
      </c>
      <c r="G22" s="105">
        <v>1</v>
      </c>
      <c r="H22" s="105"/>
      <c r="I22" s="105"/>
      <c r="J22" s="203" t="s">
        <v>369</v>
      </c>
      <c r="K22" s="204" t="s">
        <v>373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9.5">
      <c r="A23" s="103"/>
      <c r="B23" s="104"/>
      <c r="C23" s="105">
        <v>14</v>
      </c>
      <c r="D23" s="106" t="s">
        <v>329</v>
      </c>
      <c r="E23" s="202" t="s">
        <v>365</v>
      </c>
      <c r="F23" s="105" t="s">
        <v>330</v>
      </c>
      <c r="G23" s="105">
        <v>1</v>
      </c>
      <c r="H23" s="105"/>
      <c r="I23" s="105"/>
      <c r="J23" s="203" t="s">
        <v>369</v>
      </c>
      <c r="K23" s="204" t="s">
        <v>374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09.5">
      <c r="A24" s="103"/>
      <c r="B24" s="104"/>
      <c r="C24" s="105">
        <v>15</v>
      </c>
      <c r="D24" s="106" t="s">
        <v>331</v>
      </c>
      <c r="E24" s="202" t="s">
        <v>365</v>
      </c>
      <c r="F24" s="105" t="s">
        <v>330</v>
      </c>
      <c r="G24" s="105">
        <v>1</v>
      </c>
      <c r="H24" s="105"/>
      <c r="I24" s="105"/>
      <c r="J24" s="203" t="s">
        <v>369</v>
      </c>
      <c r="K24" s="204" t="s">
        <v>374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332</v>
      </c>
      <c r="E25" s="202" t="s">
        <v>365</v>
      </c>
      <c r="F25" s="105" t="s">
        <v>330</v>
      </c>
      <c r="G25" s="105">
        <v>1</v>
      </c>
      <c r="H25" s="105"/>
      <c r="I25" s="105"/>
      <c r="J25" s="203" t="s">
        <v>369</v>
      </c>
      <c r="K25" s="204" t="s">
        <v>374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09.5">
      <c r="A26" s="103"/>
      <c r="B26" s="104"/>
      <c r="C26" s="105">
        <v>17</v>
      </c>
      <c r="D26" s="106" t="s">
        <v>333</v>
      </c>
      <c r="E26" s="202" t="s">
        <v>365</v>
      </c>
      <c r="F26" s="105" t="s">
        <v>330</v>
      </c>
      <c r="G26" s="105">
        <v>1</v>
      </c>
      <c r="H26" s="105"/>
      <c r="I26" s="105"/>
      <c r="J26" s="203" t="s">
        <v>369</v>
      </c>
      <c r="K26" s="204" t="s">
        <v>374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09.5">
      <c r="A27" s="103"/>
      <c r="B27" s="104"/>
      <c r="C27" s="105">
        <v>18</v>
      </c>
      <c r="D27" s="106" t="s">
        <v>334</v>
      </c>
      <c r="E27" s="202" t="s">
        <v>366</v>
      </c>
      <c r="F27" s="105" t="s">
        <v>335</v>
      </c>
      <c r="G27" s="105">
        <v>1</v>
      </c>
      <c r="H27" s="105"/>
      <c r="I27" s="105"/>
      <c r="J27" s="203" t="s">
        <v>369</v>
      </c>
      <c r="K27" s="204" t="s">
        <v>374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09.5">
      <c r="A28" s="103"/>
      <c r="B28" s="104"/>
      <c r="C28" s="105">
        <v>19</v>
      </c>
      <c r="D28" s="106" t="s">
        <v>336</v>
      </c>
      <c r="E28" s="202" t="s">
        <v>366</v>
      </c>
      <c r="F28" s="105" t="s">
        <v>335</v>
      </c>
      <c r="G28" s="105">
        <v>1</v>
      </c>
      <c r="H28" s="105"/>
      <c r="I28" s="105"/>
      <c r="J28" s="203" t="s">
        <v>369</v>
      </c>
      <c r="K28" s="204" t="s">
        <v>374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09.5">
      <c r="A29" s="103"/>
      <c r="B29" s="104"/>
      <c r="C29" s="105">
        <v>20</v>
      </c>
      <c r="D29" s="106" t="s">
        <v>337</v>
      </c>
      <c r="E29" s="202" t="s">
        <v>367</v>
      </c>
      <c r="F29" s="105" t="s">
        <v>338</v>
      </c>
      <c r="G29" s="105">
        <v>1</v>
      </c>
      <c r="H29" s="105"/>
      <c r="I29" s="105"/>
      <c r="J29" s="203" t="s">
        <v>369</v>
      </c>
      <c r="K29" s="204" t="s">
        <v>374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213.75">
      <c r="A30" s="103"/>
      <c r="B30" s="104"/>
      <c r="C30" s="105">
        <v>21</v>
      </c>
      <c r="D30" s="106" t="s">
        <v>339</v>
      </c>
      <c r="E30" s="202" t="s">
        <v>368</v>
      </c>
      <c r="F30" s="105" t="s">
        <v>340</v>
      </c>
      <c r="G30" s="105">
        <v>1</v>
      </c>
      <c r="H30" s="105"/>
      <c r="I30" s="105"/>
      <c r="J30" s="203" t="s">
        <v>369</v>
      </c>
      <c r="K30" s="204" t="s">
        <v>374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341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345</v>
      </c>
    </row>
    <row r="105" ht="16.5">
      <c r="A105" s="153" t="s">
        <v>346</v>
      </c>
    </row>
    <row r="106" ht="19.5">
      <c r="A106" s="154" t="s">
        <v>347</v>
      </c>
    </row>
    <row r="107" ht="19.5">
      <c r="A107" s="155" t="s">
        <v>348</v>
      </c>
    </row>
    <row r="108" ht="19.5">
      <c r="A108" s="155" t="s">
        <v>349</v>
      </c>
    </row>
    <row r="109" ht="39">
      <c r="A109" s="155" t="s">
        <v>350</v>
      </c>
    </row>
    <row r="110" ht="39">
      <c r="A110" s="155" t="s">
        <v>351</v>
      </c>
    </row>
    <row r="111" ht="39">
      <c r="A111" s="155" t="s">
        <v>352</v>
      </c>
    </row>
    <row r="112" ht="58.5">
      <c r="A112" s="155" t="s">
        <v>353</v>
      </c>
    </row>
    <row r="113" ht="39">
      <c r="A113" s="155" t="s">
        <v>354</v>
      </c>
    </row>
    <row r="114" ht="39">
      <c r="A114" s="155" t="s">
        <v>355</v>
      </c>
    </row>
    <row r="115" ht="39">
      <c r="A115" s="155" t="s">
        <v>356</v>
      </c>
    </row>
    <row r="116" ht="39">
      <c r="A116" s="155" t="s">
        <v>357</v>
      </c>
    </row>
    <row r="117" ht="39">
      <c r="A117" s="155" t="s">
        <v>358</v>
      </c>
    </row>
    <row r="118" ht="16.5">
      <c r="A118" s="156" t="s">
        <v>359</v>
      </c>
    </row>
    <row r="119" ht="19.5">
      <c r="A119" s="157" t="s">
        <v>360</v>
      </c>
    </row>
    <row r="120" ht="19.5">
      <c r="A120" s="158" t="s">
        <v>361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3" dxfId="3" operator="equal" stopIfTrue="1">
      <formula>"*"</formula>
    </cfRule>
  </conditionalFormatting>
  <conditionalFormatting sqref="E7">
    <cfRule type="cellIs" priority="2" dxfId="3" operator="equal" stopIfTrue="1">
      <formula>"*"</formula>
    </cfRule>
  </conditionalFormatting>
  <conditionalFormatting sqref="E8">
    <cfRule type="cellIs" priority="1" dxfId="3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2021-06-18T06:08:07Z</dcterms:created>
  <dcterms:modified xsi:type="dcterms:W3CDTF">2021-06-21T06:08:38Z</dcterms:modified>
  <cp:category/>
  <cp:version/>
  <cp:contentType/>
  <cp:contentStatus/>
</cp:coreProperties>
</file>