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<sst xmlns="http://schemas.openxmlformats.org/spreadsheetml/2006/main" count="1240" uniqueCount="426">
  <si>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</si>
  <si>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</si>
  <si>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</si>
  <si>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</si>
  <si>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</si>
  <si>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</si>
  <si>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</si>
  <si>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</si>
  <si>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</si>
  <si>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</si>
  <si>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</si>
  <si>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</si>
  <si>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</si>
  <si>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</si>
  <si>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</si>
  <si>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</si>
  <si>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</si>
  <si>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</si>
  <si>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</si>
  <si>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</si>
  <si>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</si>
  <si>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</si>
  <si>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</si>
  <si>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</si>
  <si>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</si>
  <si>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</si>
  <si>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</si>
  <si>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</si>
  <si>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</si>
  <si>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</si>
  <si>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</si>
  <si>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</si>
  <si>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</si>
  <si>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</si>
  <si>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</si>
  <si>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</si>
  <si>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</si>
  <si>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</si>
  <si>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</si>
  <si>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</si>
  <si>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</si>
  <si>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</si>
  <si>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</si>
  <si>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</si>
  <si>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</si>
  <si>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</si>
  <si>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</si>
  <si>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</si>
  <si>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</si>
  <si>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</si>
  <si>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</si>
  <si>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</si>
  <si>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</si>
  <si>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</si>
  <si>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</si>
  <si>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</si>
  <si>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</si>
  <si>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</si>
  <si>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</si>
  <si>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</si>
  <si>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</si>
  <si>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</si>
  <si>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</si>
  <si>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</si>
  <si>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</si>
  <si>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</si>
  <si>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</si>
  <si>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</si>
  <si>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</si>
  <si>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</si>
  <si>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</si>
  <si>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</si>
  <si>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</si>
  <si>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</si>
  <si>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</si>
  <si>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</si>
  <si>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</si>
  <si>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</si>
  <si>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</si>
  <si>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</si>
  <si>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</si>
  <si>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</si>
  <si>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</si>
  <si>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</si>
  <si>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</si>
  <si>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</si>
  <si>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</si>
  <si>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</si>
  <si>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</si>
  <si>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</si>
  <si>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</si>
  <si>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</si>
  <si>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</si>
  <si>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</si>
  <si>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</si>
  <si>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</si>
  <si>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</si>
  <si>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</si>
  <si>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</si>
  <si>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</si>
  <si>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</si>
  <si>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</si>
  <si>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</si>
  <si>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</si>
  <si>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</si>
  <si>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</si>
  <si>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</si>
  <si>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</si>
  <si>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</si>
  <si>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</si>
  <si>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</si>
  <si>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</si>
  <si>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</si>
  <si>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</si>
  <si>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</si>
  <si>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</si>
  <si>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</si>
  <si>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</si>
  <si>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</si>
  <si>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</si>
  <si>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</si>
  <si>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</si>
  <si>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</si>
  <si>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</si>
  <si>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</si>
  <si>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</si>
  <si>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</si>
  <si>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</si>
  <si>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</si>
  <si>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</si>
  <si>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</si>
  <si>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</si>
  <si>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</si>
  <si>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</si>
  <si>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</si>
  <si>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</si>
  <si>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</si>
  <si>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</si>
  <si>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</si>
  <si>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</si>
  <si>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</si>
  <si>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</si>
  <si>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</si>
  <si>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</si>
  <si>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</si>
  <si>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</si>
  <si>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</si>
  <si>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</si>
  <si>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</si>
  <si>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</si>
  <si>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</si>
  <si>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</si>
  <si>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</si>
  <si>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</si>
  <si>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</si>
  <si>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</si>
  <si>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</si>
  <si>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</si>
  <si>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</si>
  <si>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</si>
  <si>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</si>
  <si>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</si>
  <si>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</si>
  <si>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</si>
  <si>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</si>
  <si>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</si>
  <si>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</si>
  <si>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</si>
  <si>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</si>
  <si>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</si>
  <si>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</si>
  <si>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</si>
  <si>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</si>
  <si>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</si>
  <si>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</si>
  <si>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</si>
  <si>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</si>
  <si>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</si>
  <si>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</si>
  <si>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</si>
  <si>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</si>
  <si>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</si>
  <si>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</si>
  <si>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</si>
  <si>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</si>
  <si>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</si>
  <si>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</si>
  <si>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</si>
  <si>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</si>
  <si>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</si>
  <si>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</si>
  <si>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</si>
  <si>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</si>
  <si>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</si>
  <si>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</si>
  <si>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</si>
  <si>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</si>
  <si>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</si>
  <si>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</si>
  <si>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</si>
  <si>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</si>
  <si>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</si>
  <si>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</si>
  <si>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</si>
  <si>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</si>
  <si>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</si>
  <si>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</si>
  <si>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</si>
  <si>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</si>
  <si>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</si>
  <si>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</si>
  <si>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</si>
  <si>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</si>
  <si>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</si>
  <si>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</si>
  <si>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</si>
  <si>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</si>
  <si>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</si>
  <si>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</si>
  <si>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</si>
  <si>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</si>
  <si>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</si>
  <si>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</si>
  <si>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</si>
  <si>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</si>
  <si>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</si>
  <si>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</si>
  <si>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</si>
  <si>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</si>
  <si>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</si>
  <si>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</si>
  <si>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</si>
  <si>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</si>
  <si>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</si>
  <si>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</si>
  <si>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</si>
  <si>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</si>
  <si>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</si>
  <si>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</si>
  <si>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</si>
  <si>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</si>
  <si>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</si>
  <si>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</si>
  <si>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</si>
  <si>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</si>
  <si>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</si>
  <si>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</si>
  <si>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</si>
  <si>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</si>
  <si>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</si>
  <si>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</si>
  <si>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</si>
  <si>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</si>
  <si>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</si>
  <si>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</si>
  <si>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</si>
  <si>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</si>
  <si>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</si>
  <si>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</si>
  <si>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</si>
  <si>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</si>
  <si>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</si>
  <si>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</si>
  <si>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</si>
  <si>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</si>
  <si>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</si>
  <si>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</si>
  <si>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</si>
  <si>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</si>
  <si>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</si>
  <si>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</si>
  <si>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</si>
  <si>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</si>
  <si>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</si>
  <si>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</si>
  <si>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</si>
  <si>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</si>
  <si>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</si>
  <si>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</si>
  <si>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</si>
  <si>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</si>
  <si>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</si>
  <si>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</si>
  <si>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</si>
  <si>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</si>
  <si>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</si>
  <si>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</si>
  <si>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</si>
  <si>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</si>
  <si>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</si>
  <si>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</si>
  <si>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</si>
  <si>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</si>
  <si>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</si>
  <si>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</si>
  <si>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四年級下學期國語文課程計畫</t>
  </si>
  <si>
    <t>教材來源</t>
  </si>
  <si>
    <t>國語
( 康軒版) 第8冊</t>
  </si>
  <si>
    <t>教學節數：</t>
  </si>
  <si>
    <t>每週5節/共99節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</si>
  <si>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</si>
  <si>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</si>
  <si>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</si>
  <si>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</si>
  <si>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</si>
  <si>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</si>
  <si>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</si>
  <si>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</si>
  <si>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</si>
  <si>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</si>
  <si>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</si>
  <si>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</si>
  <si>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</si>
  <si>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</si>
  <si>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</si>
  <si>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</si>
  <si>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從心出發
一、心動不如行動</t>
  </si>
  <si>
    <t>AN:作文教學_1</t>
  </si>
  <si>
    <t>第三週
2022/2/20~2022/2/26</t>
  </si>
  <si>
    <t>從心出發
二、一束鮮花</t>
  </si>
  <si>
    <t>第四週
2022/2/27~2022/3/5</t>
  </si>
  <si>
    <t>從心出發
三、往夢想前進</t>
  </si>
  <si>
    <t>第五週
2022/3/6~2022/3/12</t>
  </si>
  <si>
    <t>從心出發
統整活動一</t>
  </si>
  <si>
    <t>第六週
2022/3/13~2022/3/19</t>
  </si>
  <si>
    <t>文化廣角鏡
四、米食飄香</t>
  </si>
  <si>
    <t>第七週
2022/3/20~2022/3/26</t>
  </si>
  <si>
    <t>文化廣角鏡
五、遠方的來信</t>
  </si>
  <si>
    <t>第八週
2022/3/27~2022/4/2</t>
  </si>
  <si>
    <t>文化廣角鏡
六、掌中天地</t>
  </si>
  <si>
    <t>第九週
2022/4/3~2022/4/9</t>
  </si>
  <si>
    <t xml:space="preserve">文化廣角鏡
七、請到我的家鄉來
</t>
  </si>
  <si>
    <t>第十週
2022/4/10~2022/4/16</t>
  </si>
  <si>
    <t xml:space="preserve">文化廣角鏡
統整活動二
</t>
  </si>
  <si>
    <t>第十一週
2022/4/17~2022/4/23</t>
  </si>
  <si>
    <t>閱讀開門一
國王的噴泉</t>
  </si>
  <si>
    <t>第十二週
2022/4/24~2022/4/30</t>
  </si>
  <si>
    <t>探索與發現
八、小小鴿子要回家</t>
  </si>
  <si>
    <t>第十三週
2022/5/1~2022/5/7</t>
  </si>
  <si>
    <t>探索與發現
九、臺灣昆蟲知己──李淳陽</t>
  </si>
  <si>
    <t>CD:戶外教育_1</t>
  </si>
  <si>
    <t>第十四週
2022/5/8~2022/5/14</t>
  </si>
  <si>
    <t>探索與發現
十、處處皆學問</t>
  </si>
  <si>
    <t>第十五週
2022/5/15~2022/5/21</t>
  </si>
  <si>
    <t>探索與發現
統整活動三</t>
  </si>
  <si>
    <t>第十六週
2022/5/22~2022/5/28</t>
  </si>
  <si>
    <t>閱讀天地
十一、臺灣的孩子</t>
  </si>
  <si>
    <t>第十七週
2022/5/29~2022/6/4</t>
  </si>
  <si>
    <t>閱讀天地
十二、有用好還是沒用好？</t>
  </si>
  <si>
    <t>第十八週
2022/6/5~2022/6/11</t>
  </si>
  <si>
    <t>閱讀天地
十三、動物啟示錄</t>
  </si>
  <si>
    <t>第十九週
2022/6/12~2022/6/18</t>
  </si>
  <si>
    <t>閱讀天地
十四、愛心樹</t>
  </si>
  <si>
    <t>第二十週
2022/6/19~2022/6/25</t>
  </si>
  <si>
    <t>閱讀天地
統整活動四</t>
  </si>
  <si>
    <t>第二十一週
2022/6/26~2022/7/2</t>
  </si>
  <si>
    <t>閱讀開門二
她是我姐姐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</si>
  <si>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</si>
  <si>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</si>
  <si>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</si>
  <si>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</si>
  <si>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</si>
  <si>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</si>
  <si>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</si>
  <si>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</si>
  <si>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</si>
  <si>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</si>
  <si>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</si>
  <si>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</si>
  <si>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</si>
  <si>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</si>
  <si>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</si>
  <si>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</si>
  <si>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</si>
  <si>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</si>
  <si>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</si>
  <si>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</si>
  <si>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</si>
  <si>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</t>
  </si>
  <si>
    <t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</t>
  </si>
  <si>
    <t>1.口試
2.實作
3.作業</t>
  </si>
  <si>
    <t>【生涯發展教育】
3-2-2</t>
  </si>
  <si>
    <t>1.實作
2.作業 
3.筆試
4.報告</t>
  </si>
  <si>
    <t>【環境教育】
1-2-1
1-2-4 
【家政教育】
2-2-2</t>
  </si>
  <si>
    <t>1.筆試
2.口試
3.作業
4.同儕互評</t>
  </si>
  <si>
    <t>【環境教育】
1-2-1</t>
  </si>
  <si>
    <t>1.筆試
2.作業
3.報告
4.報告</t>
  </si>
  <si>
    <t>1.筆試
2.口試
3.實作
4.作業
5.報告
6鑑賞</t>
  </si>
  <si>
    <t>【環境教育】
3-2-3</t>
  </si>
  <si>
    <t>1.筆試
2.口試
3.實作
4.報告</t>
  </si>
  <si>
    <t>【性別平等教育】
2-2-1</t>
  </si>
  <si>
    <t>1.筆試
2.口試 
3.鑑賞
4.資料搜集整理</t>
  </si>
  <si>
    <t>【生涯發展教育】
2-2-3</t>
  </si>
  <si>
    <t>1.筆試
2.口試
3.作業
4.資料搜集整理
5.實作</t>
  </si>
  <si>
    <t>1.筆試
2.口試
3.資料搜集整理
4.實作</t>
  </si>
  <si>
    <t>1.筆試
2.作業
3.報告
4.實踐
5.鑑賞</t>
  </si>
  <si>
    <t>1.筆試
2.口試
3.實作
4.作業</t>
  </si>
  <si>
    <t>【環境教育】
4-2-4</t>
  </si>
  <si>
    <t>1.筆試
2.口試
3.作業
4.資料搜集整理</t>
  </si>
  <si>
    <t>1.筆試
2.口試
3.報告
4.鑑賞</t>
  </si>
  <si>
    <t>【海洋教育】
3-2-3
【環境教育】
3-2-3 
【生涯發展教育】
3-2-2</t>
  </si>
  <si>
    <t>1.實作評量
2.習作評量
3.同儕互評
4.實作評量（聆聽、問答）</t>
  </si>
  <si>
    <t>【環境教育】
1-2-2</t>
  </si>
  <si>
    <t>【環境教育】
3-2-1</t>
  </si>
  <si>
    <t>1.筆試
2.口試
3.作業
4.報告
5.鑑賞</t>
  </si>
  <si>
    <t>1.筆試
2.報告
3.資料搜集整理</t>
  </si>
  <si>
    <t>1-2-3-1 能運用注音符號，輔助記錄訊息。
2-2-1-1 能養成仔細聆聽的習慣。
3-2-3-5 說話用詞正確，語意清晰，內容具體，主題明確。
4-2-3-3 能用正確、美觀的硬筆字書寫各科作業。
5-2-8-2 能理解作品中對周遭人、事、物的尊重與關懷。
6-2-1 能經由觀摩、分享與欣賞，培養良好的寫作態度與興趣。</t>
  </si>
  <si>
    <t>1-2-3-2 能就所讀的注音讀物，提出自己的看法，並做整理歸納。
2-2-2-3 能發展仔細聆聽與歸納要點的能力。
3-2-1-1 在討論問題或交換意見時，能清楚說出自己的意思。
4-2-3-2 能應用筆畫、偏旁變化和間架結構原理寫字。
5-2-8-2 能理解作品中對周遭人、事、物的尊重與關懷。
6-2-6-1 能掌握詞語的相關知識，寫出語意完整的句子。</t>
  </si>
  <si>
    <t>1-2-3-2 能就所讀的注音讀物，提出自己的看法，並做整理歸納。
2-2-2-4 能在聆聽過程中感受說話者的情緒。
3-2-1-1 在討論問題或交換意見時，能清楚說出自己的意思。
4-2-3-2 能應用筆畫、偏旁變化和間架結構原理寫字。
5-2-4-1 能閱讀各種不同表述方式的文章。
6-2-6-1 能掌握詞語的相關知識，寫出語意完整的句子。</t>
  </si>
  <si>
    <t>2-2-2-1能聽出重點。
2-2-2-3能發展仔細聆聽與歸納要點的能力。
2-2-2-4能在聆聽過程中感受說話者的情緒。
6-2-7-2能學習敘述、描寫、說明、議論、抒情等表達技巧，練習寫作。</t>
  </si>
  <si>
    <t>1-2-3-2 能就所讀的注音讀物，提出自己的看法，並做整理歸納。
2-2-3-1 能聽出他人優美的表達技巧。
3-2-1-2 在看圖或觀察事物後，能以完整語句簡要說明其內容。
4-2-3-2 能應用筆畫、偏旁變化和間架結構原理寫字。
5-2-8-2 能理解作品中對周遭人、事、物的尊重與關懷。
6-2-4-2 能練習利用不同的途徑和方式，蒐集各類寫作的材料。</t>
  </si>
  <si>
    <t>1-2-3-2 能就所讀的注音讀物，提出自己的看法，並做整理歸納。
2-2-2-3 能發展仔細聆聽與歸納要點的能力。
3-2-1-1 在討論問題或交換意見時，能清楚說出自己的意思。
4-2-3-2 能應用筆畫、偏旁變化和間架結構原理寫字。
5-2-13-2 能從閱讀中認識不同文化的特色。
6-2-6-1 能掌握詞語的相關知識，寫出語意完整的句子。</t>
  </si>
  <si>
    <t>1-2-3-2 能就所讀的注音讀物，提出自己的看法，並做整理歸納。
2-2-2-3 能發展仔細聆聽與歸納要點的能力。
3-2-3-5 說話用詞正確，語意清晰，內容具體，主題明確。
4-2-3-2 能應用筆畫、偏旁變化和間架結構原理寫字。
5-2-3-2 能瞭解文章的主旨、取材及結構。
6-2-6-1 能掌握詞語的相關知識，寫出語意完整的句子。</t>
  </si>
  <si>
    <t>1-2-3-2 能就所讀的注音讀物，提出自己的看法，並做整理歸納。
2-2-2-3 能發展仔細聆聽與歸納要點的能力。
3-2-2-5 能說出一段話或一篇短文的要點。
4-2-3-2 能應用筆畫、偏旁變化和間架結構原理寫字。
5-2-13-2 能從閱讀中認識不同文化的特色。
6-2-3-2 能以短文寫出自己身邊的人、事、物。</t>
  </si>
  <si>
    <t>5-2-4能閱讀不同表述方式的文章，擴充閱讀範圍。
5-2-14-2能理解在閱讀過程中所觀察到的訊息。</t>
  </si>
  <si>
    <t>5-2-5能利用不同的閱讀方法，增進閱讀的能力。
5-2-14-3能從閱讀的材料中，培養分析歸納的能力。</t>
  </si>
  <si>
    <t>1-2-4 能選擇適合自己程度的注音讀物，培養自我學習興趣。
2-2-2-2 能思考說話者所表達的旨意。
3-2-2-3 能轉述問題的內容，並對不理解的問題，提出詢問。
4-2-2 會查字辭典，並能利用字辭典，分辨字義。
5-2-8-1 能討論閱讀的內容，分享閱讀的心得。
6-2-6-1 能掌握詞語的相關知識，寫出語意完整的句子。</t>
  </si>
  <si>
    <t>1-2-3-2 能就所讀的注音讀物，提出自己的看法，並做整理歸納。
2-2-2-4 能在聆聽過程中感受說話者的情緒。
3-2-2-2 能正確、流暢、有感情的朗讀文學作品。
4-2-3-2 能應用筆畫、偏旁變化和間架結構原理寫字。
5-2-14-2 能理解在閱讀過程中所觀察到的訊息。
6-2-4-2 能練習利用不同的途徑和方式，蒐集各類寫作的材料。</t>
  </si>
  <si>
    <t>1-2-3-2 能就所讀的注音讀物，提出自己的看法，並做整理歸納。
2-2-1-2 能養成喜歡聆聽不同媒材的習慣。
3-2-3-5 說話用詞正確，語意清晰，內容具體，主題明確。
4-2-3-2 能應用筆畫、偏旁變化和間架結構原理寫字。
5-2-5 能利用不同的閱讀方法，增進閱讀的能力。
6-2-4-1 能概略知道寫作的步驟，如：從蒐集材料到審題、立意、選材及安排段落、組織成篇。</t>
  </si>
  <si>
    <t>4-2-6-1能欣賞優美的書法。
6-2-1-3能經由作品欣賞、朗讀、美讀等方式，培養寫作的興趣。
6-2-4-1能概略知道寫作的步驟，如：從蒐集材料到審題、立意、選材及安排段落、組織成篇。</t>
  </si>
  <si>
    <t>1-2-2 能了解注音符號和語調的變化，並應用於朗讀文學作品。
2-2-1 能培養良好的聆聽態度。
3-2-2 能合適的表現語言。
4-2-4 能保持良好的書寫習慣，並且運筆熟練。
5-2-4 能閱讀不同表述方式的文章，擴充閱讀範圍。
6-2-3 能練習運用卡片或短文等方式習寫作文。</t>
  </si>
  <si>
    <t>1-2-3-2 能就所讀的注音讀物，提出自己的看法，並做整理歸納。
2-2-1-1 能養成仔細聆聽的習慣。
3-2-1-1 在討論問題或交換意見時，能清楚說出自己的意思。
4-2-1-1 能利用部首或簡單造字原理，輔助識字。
5-2-4-2 能讀出文句的抑揚頓挫與文章情感。
6-2-7-2 能學習敘述、描寫、說明、議論、抒情等表達技巧，練習寫作。</t>
  </si>
  <si>
    <t>1-2-3-1 能運用注音符號，輔助記錄訊息。
2-2-2-3 能發展仔細聆聽與歸納要點的能力。
3-2-2-5 能說出一段話或一篇短文的要點。
4-2-2 會查字詞典，並能利用字詞典，分辨字義。
5-2-8-1 能討論閱讀的內容，分享閱讀的心得。
5-2-13 能讀懂課文內容，了解文章的大意。
6-2-6-1 能掌握詞語的相關知識，寫出語意完整的句子。</t>
  </si>
  <si>
    <t>1-2-4 能選擇適合自己程度的注音讀物，培養自我學習興趣。
2-2-1-2 能養成喜歡聆聽不同媒材的習慣。
3-2-2-2 能正確、流暢、有感情的朗讀文學作品。
4-2-1-3 能利用生字造詞。
5-2-13 能讀懂課文內容，了解文章的大意。
6-2-1-3 能經由作品欣賞、朗讀、美讀等方式，培養寫作的興趣。</t>
  </si>
  <si>
    <t>5-2-5能利用不同的閱讀方法，增進閱讀的能力。
5-2-14-2能理解在閱讀過程中所觀察到的訊息。
5-2-14-3能從閱讀的材料中，培養分析歸納的能力。
6-2-1-3能經由作品欣賞、朗讀、美讀等方式，培養寫作的興趣。
6-2-2能運用各種簡單的方式練習寫作。
6-2-10-1能在寫作中，發揮豐富的想像力。</t>
  </si>
  <si>
    <t>5-2-14-2能理解在閱讀過程中所觀察到的訊息。
5-2-14-3能從閱讀的材料中，培養分析歸納的能力。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</si>
</sst>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color indexed="8"/>
      <name val="DFKai-SB"/>
      <family val="4"/>
    </font>
    <font>
      <sz val="12"/>
      <name val="Calibri"/>
      <family val="2"/>
    </font>
    <font>
      <sz val="12"/>
      <color indexed="8"/>
      <name val="PMingLiu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000000"/>
      <name val="DFKai-SB"/>
      <family val="4"/>
    </font>
    <font>
      <sz val="12"/>
      <color rgb="FF000000"/>
      <name val="PMingLiu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6" fillId="0" borderId="35" xfId="36" applyFont="1" applyBorder="1" applyAlignment="1" applyProtection="1">
      <alignment horizontal="left" vertical="top" shrinkToFit="1"/>
      <protection locked="0"/>
    </xf>
    <xf numFmtId="0" fontId="96" fillId="0" borderId="35" xfId="36" applyFont="1" applyBorder="1" applyAlignment="1" applyProtection="1">
      <alignment horizontal="left" vertical="center" shrinkToFit="1"/>
      <protection locked="0"/>
    </xf>
    <xf numFmtId="0" fontId="96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8" fillId="0" borderId="30" xfId="36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100" fillId="41" borderId="43" xfId="0" applyFont="1" applyFill="1" applyBorder="1" applyAlignment="1">
      <alignment vertical="top" wrapText="1"/>
    </xf>
    <xf numFmtId="0" fontId="100" fillId="41" borderId="44" xfId="0" applyFont="1" applyFill="1" applyBorder="1" applyAlignment="1">
      <alignment vertical="top" wrapText="1"/>
    </xf>
    <xf numFmtId="0" fontId="100" fillId="41" borderId="45" xfId="0" applyFont="1" applyFill="1" applyBorder="1" applyAlignment="1">
      <alignment vertical="top" wrapText="1"/>
    </xf>
    <xf numFmtId="0" fontId="100" fillId="41" borderId="46" xfId="0" applyFont="1" applyFill="1" applyBorder="1" applyAlignment="1">
      <alignment vertical="top" wrapText="1"/>
    </xf>
    <xf numFmtId="0" fontId="100" fillId="41" borderId="47" xfId="0" applyFont="1" applyFill="1" applyBorder="1" applyAlignment="1">
      <alignment vertical="top" wrapText="1"/>
    </xf>
    <xf numFmtId="0" fontId="100" fillId="41" borderId="48" xfId="0" applyFont="1" applyFill="1" applyBorder="1" applyAlignment="1">
      <alignment vertical="top" wrapText="1"/>
    </xf>
    <xf numFmtId="0" fontId="51" fillId="41" borderId="49" xfId="0" applyFont="1" applyFill="1" applyBorder="1" applyAlignment="1">
      <alignment vertical="top" wrapText="1"/>
    </xf>
    <xf numFmtId="0" fontId="51" fillId="41" borderId="50" xfId="0" applyFont="1" applyFill="1" applyBorder="1" applyAlignment="1">
      <alignment vertical="top" wrapText="1"/>
    </xf>
    <xf numFmtId="0" fontId="101" fillId="41" borderId="51" xfId="0" applyFont="1" applyFill="1" applyBorder="1" applyAlignment="1">
      <alignment vertical="top" wrapText="1"/>
    </xf>
    <xf numFmtId="0" fontId="101" fillId="41" borderId="52" xfId="0" applyFont="1" applyFill="1" applyBorder="1" applyAlignment="1">
      <alignment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628650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2872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43325" cy="304800"/>
    <xdr:sp>
      <xdr:nvSpPr>
        <xdr:cNvPr id="2" name="直線圖說文字 1 2"/>
        <xdr:cNvSpPr>
          <a:spLocks/>
        </xdr:cNvSpPr>
      </xdr:nvSpPr>
      <xdr:spPr>
        <a:xfrm>
          <a:off x="8162925" y="44081700"/>
          <a:ext cx="3743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38125" cy="28670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1219200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659350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68200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35475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0945475"/>
          <a:ext cx="115633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114300</xdr:rowOff>
    </xdr:from>
    <xdr:to>
      <xdr:col>29</xdr:col>
      <xdr:colOff>95250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21325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0200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77825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2047875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01625" y="2933700"/>
          <a:ext cx="323850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39725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023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161925</xdr:rowOff>
    </xdr:from>
    <xdr:to>
      <xdr:col>17</xdr:col>
      <xdr:colOff>504825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7422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54250"/>
          <a:ext cx="11344275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125" style="0" customWidth="1"/>
    <col min="4" max="4" width="19.00390625" style="0" customWidth="1"/>
    <col min="5" max="5" width="37.875" style="0" customWidth="1"/>
    <col min="6" max="6" width="38.1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08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0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89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8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2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1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48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1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3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8.5">
      <c r="D35" s="26" t="s">
        <v>75</v>
      </c>
      <c r="E35" s="27" t="s">
        <v>76</v>
      </c>
      <c r="F35" s="28" t="s">
        <v>77</v>
      </c>
      <c r="G35" s="29"/>
    </row>
    <row r="36" spans="4:7" ht="28.5">
      <c r="D36" s="30"/>
      <c r="E36" s="31" t="s">
        <v>78</v>
      </c>
      <c r="F36" s="32" t="s">
        <v>79</v>
      </c>
      <c r="G36" s="29"/>
    </row>
    <row r="37" spans="4:33" ht="57.75">
      <c r="D37" s="30"/>
      <c r="E37" s="31" t="s">
        <v>80</v>
      </c>
      <c r="F37" s="32" t="s">
        <v>81</v>
      </c>
      <c r="AG37" s="33"/>
    </row>
    <row r="38" spans="5:6" ht="28.5">
      <c r="E38" s="34"/>
      <c r="F38" s="32" t="s">
        <v>82</v>
      </c>
    </row>
    <row r="39" spans="5:6" ht="28.5">
      <c r="E39" s="34"/>
      <c r="F39" s="32" t="s">
        <v>83</v>
      </c>
    </row>
    <row r="40" spans="5:6" ht="28.5">
      <c r="E40" s="34"/>
      <c r="F40" s="32" t="s">
        <v>84</v>
      </c>
    </row>
    <row r="41" spans="5:6" ht="28.5">
      <c r="E41" s="34"/>
      <c r="F41" s="32" t="s">
        <v>85</v>
      </c>
    </row>
    <row r="42" spans="5:6" ht="28.5">
      <c r="E42" s="34"/>
      <c r="F42" s="35" t="s">
        <v>86</v>
      </c>
    </row>
    <row r="43" spans="5:6" ht="28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6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6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6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6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6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6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6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6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6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6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6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6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6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6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6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6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6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6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4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4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6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8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4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6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6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8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4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88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0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0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0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4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4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4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34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28.5">
      <c r="D364" s="26" t="s">
        <v>75</v>
      </c>
      <c r="E364" s="27" t="s">
        <v>76</v>
      </c>
      <c r="F364" s="28" t="s">
        <v>77</v>
      </c>
      <c r="G364" s="29"/>
    </row>
    <row r="365" spans="4:7" ht="28.5">
      <c r="D365" s="30"/>
      <c r="E365" s="31" t="s">
        <v>78</v>
      </c>
      <c r="F365" s="32" t="s">
        <v>79</v>
      </c>
      <c r="G365" s="29"/>
    </row>
    <row r="366" spans="4:6" ht="57.75">
      <c r="D366" s="30"/>
      <c r="E366" s="31" t="s">
        <v>80</v>
      </c>
      <c r="F366" s="32" t="s">
        <v>81</v>
      </c>
    </row>
    <row r="367" spans="5:6" ht="28.5">
      <c r="E367" s="34"/>
      <c r="F367" s="32" t="s">
        <v>82</v>
      </c>
    </row>
    <row r="368" spans="5:6" ht="28.5">
      <c r="E368" s="34"/>
      <c r="F368" s="32" t="s">
        <v>83</v>
      </c>
    </row>
    <row r="369" spans="5:6" ht="28.5">
      <c r="E369" s="34"/>
      <c r="F369" s="32" t="s">
        <v>84</v>
      </c>
    </row>
    <row r="370" spans="5:6" ht="28.5">
      <c r="E370" s="34"/>
      <c r="F370" s="32" t="s">
        <v>85</v>
      </c>
    </row>
    <row r="371" spans="5:6" ht="28.5">
      <c r="E371" s="34"/>
      <c r="F371" s="35" t="s">
        <v>86</v>
      </c>
    </row>
    <row r="372" spans="5:6" ht="28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21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8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4.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2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2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4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8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08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9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08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0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89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8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2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1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48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1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60" zoomScaleNormal="60" zoomScalePageLayoutView="0" workbookViewId="0" topLeftCell="A28">
      <selection activeCell="G28" sqref="G28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875" style="79" customWidth="1"/>
    <col min="4" max="4" width="17.00390625" style="79" customWidth="1"/>
    <col min="5" max="5" width="32.875" style="162" customWidth="1"/>
    <col min="6" max="6" width="20.875" style="163" customWidth="1"/>
    <col min="7" max="7" width="11.875" style="79" customWidth="1"/>
    <col min="8" max="8" width="23.125" style="164" customWidth="1"/>
    <col min="9" max="9" width="8.1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1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377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.7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.7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.75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國語
( 康軒版) 第8冊</v>
      </c>
      <c r="S5" s="92"/>
      <c r="T5" s="92"/>
      <c r="U5" s="94"/>
    </row>
    <row r="6" spans="1:21" ht="19.5" thickBot="1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2" customHeight="1" thickBot="1">
      <c r="A7" s="86"/>
      <c r="B7" s="72"/>
      <c r="C7" s="185" t="s">
        <v>303</v>
      </c>
      <c r="D7" s="186"/>
      <c r="E7" s="199" t="s">
        <v>378</v>
      </c>
      <c r="F7" s="200"/>
      <c r="G7" s="200"/>
      <c r="H7" s="200"/>
      <c r="I7" s="200"/>
      <c r="J7" s="200"/>
      <c r="K7" s="201"/>
      <c r="L7" s="96" t="str">
        <f>E7</f>
        <v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</v>
      </c>
      <c r="M7" s="72"/>
      <c r="N7" s="80"/>
      <c r="O7" s="81"/>
      <c r="P7" s="97" t="str">
        <f>E7</f>
        <v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</v>
      </c>
      <c r="Q7" s="95"/>
      <c r="R7" s="95"/>
      <c r="S7" s="95"/>
      <c r="T7" s="95"/>
      <c r="U7" s="72"/>
    </row>
    <row r="8" spans="1:21" ht="288.75" customHeight="1" thickBot="1">
      <c r="A8" s="86"/>
      <c r="B8" s="72"/>
      <c r="C8" s="187" t="s">
        <v>7</v>
      </c>
      <c r="D8" s="188"/>
      <c r="E8" s="202" t="s">
        <v>379</v>
      </c>
      <c r="F8" s="203"/>
      <c r="G8" s="203"/>
      <c r="H8" s="203"/>
      <c r="I8" s="203"/>
      <c r="J8" s="203"/>
      <c r="K8" s="204"/>
      <c r="L8" s="96" t="str">
        <f>E8</f>
        <v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</v>
      </c>
      <c r="M8" s="72"/>
      <c r="N8" s="80"/>
      <c r="O8" s="81"/>
      <c r="P8" s="97" t="str">
        <f>E8</f>
        <v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</v>
      </c>
      <c r="Q8" s="95"/>
      <c r="R8" s="95"/>
      <c r="S8" s="95"/>
      <c r="T8" s="95"/>
      <c r="U8" s="72"/>
    </row>
    <row r="9" spans="1:21" ht="19.5" thickBot="1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 thickBot="1">
      <c r="A10" s="103"/>
      <c r="B10" s="104"/>
      <c r="C10" s="105">
        <v>1</v>
      </c>
      <c r="D10" s="106" t="s">
        <v>313</v>
      </c>
      <c r="E10" s="205"/>
      <c r="F10" s="105" t="s">
        <v>314</v>
      </c>
      <c r="G10" s="105">
        <v>4</v>
      </c>
      <c r="H10" s="105"/>
      <c r="I10" s="105"/>
      <c r="J10" s="205"/>
      <c r="K10" s="206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87.5" thickBot="1">
      <c r="A11" s="103"/>
      <c r="B11" s="104"/>
      <c r="C11" s="105">
        <v>2</v>
      </c>
      <c r="D11" s="106" t="s">
        <v>315</v>
      </c>
      <c r="E11" s="207" t="s">
        <v>406</v>
      </c>
      <c r="F11" s="105" t="s">
        <v>316</v>
      </c>
      <c r="G11" s="105">
        <v>5</v>
      </c>
      <c r="H11" s="105" t="s">
        <v>317</v>
      </c>
      <c r="I11" s="105">
        <v>1</v>
      </c>
      <c r="J11" s="207" t="s">
        <v>380</v>
      </c>
      <c r="K11" s="208" t="s">
        <v>381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04" thickBot="1">
      <c r="A12" s="103"/>
      <c r="B12" s="104"/>
      <c r="C12" s="105">
        <v>3</v>
      </c>
      <c r="D12" s="106" t="s">
        <v>318</v>
      </c>
      <c r="E12" s="207" t="s">
        <v>407</v>
      </c>
      <c r="F12" s="105" t="s">
        <v>319</v>
      </c>
      <c r="G12" s="105">
        <v>5</v>
      </c>
      <c r="H12" s="105" t="s">
        <v>317</v>
      </c>
      <c r="I12" s="105">
        <v>1</v>
      </c>
      <c r="J12" s="207" t="s">
        <v>382</v>
      </c>
      <c r="K12" s="208" t="s">
        <v>383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04" thickBot="1">
      <c r="A13" s="103"/>
      <c r="B13" s="104"/>
      <c r="C13" s="105">
        <v>4</v>
      </c>
      <c r="D13" s="106" t="s">
        <v>320</v>
      </c>
      <c r="E13" s="207" t="s">
        <v>408</v>
      </c>
      <c r="F13" s="105" t="s">
        <v>321</v>
      </c>
      <c r="G13" s="105">
        <v>4</v>
      </c>
      <c r="H13" s="105" t="s">
        <v>317</v>
      </c>
      <c r="I13" s="105">
        <v>1</v>
      </c>
      <c r="J13" s="207" t="s">
        <v>384</v>
      </c>
      <c r="K13" s="208" t="s">
        <v>385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36.5" thickBot="1">
      <c r="A14" s="103"/>
      <c r="B14" s="104"/>
      <c r="C14" s="105">
        <v>5</v>
      </c>
      <c r="D14" s="106" t="s">
        <v>322</v>
      </c>
      <c r="E14" s="207" t="s">
        <v>409</v>
      </c>
      <c r="F14" s="105" t="s">
        <v>323</v>
      </c>
      <c r="G14" s="105">
        <v>5</v>
      </c>
      <c r="H14" s="105" t="s">
        <v>317</v>
      </c>
      <c r="I14" s="105">
        <v>1</v>
      </c>
      <c r="J14" s="207" t="s">
        <v>386</v>
      </c>
      <c r="K14" s="208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04" thickBot="1">
      <c r="A15" s="103"/>
      <c r="B15" s="104"/>
      <c r="C15" s="105">
        <v>6</v>
      </c>
      <c r="D15" s="106" t="s">
        <v>324</v>
      </c>
      <c r="E15" s="207" t="s">
        <v>410</v>
      </c>
      <c r="F15" s="105" t="s">
        <v>325</v>
      </c>
      <c r="G15" s="105">
        <v>5</v>
      </c>
      <c r="H15" s="105" t="s">
        <v>317</v>
      </c>
      <c r="I15" s="105">
        <v>1</v>
      </c>
      <c r="J15" s="207" t="s">
        <v>387</v>
      </c>
      <c r="K15" s="208" t="s">
        <v>388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04" thickBot="1">
      <c r="A16" s="103"/>
      <c r="B16" s="104"/>
      <c r="C16" s="105">
        <v>7</v>
      </c>
      <c r="D16" s="106" t="s">
        <v>326</v>
      </c>
      <c r="E16" s="207" t="s">
        <v>411</v>
      </c>
      <c r="F16" s="105" t="s">
        <v>327</v>
      </c>
      <c r="G16" s="105">
        <v>5</v>
      </c>
      <c r="H16" s="105" t="s">
        <v>317</v>
      </c>
      <c r="I16" s="105">
        <v>1</v>
      </c>
      <c r="J16" s="207" t="s">
        <v>389</v>
      </c>
      <c r="K16" s="208" t="s">
        <v>390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04" thickBot="1">
      <c r="A17" s="103"/>
      <c r="B17" s="104"/>
      <c r="C17" s="105">
        <v>8</v>
      </c>
      <c r="D17" s="106" t="s">
        <v>328</v>
      </c>
      <c r="E17" s="207" t="s">
        <v>412</v>
      </c>
      <c r="F17" s="105" t="s">
        <v>329</v>
      </c>
      <c r="G17" s="105">
        <v>5</v>
      </c>
      <c r="H17" s="105" t="s">
        <v>317</v>
      </c>
      <c r="I17" s="105">
        <v>1</v>
      </c>
      <c r="J17" s="207" t="s">
        <v>391</v>
      </c>
      <c r="K17" s="208" t="s">
        <v>392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04" thickBot="1">
      <c r="A18" s="103"/>
      <c r="B18" s="104"/>
      <c r="C18" s="105">
        <v>9</v>
      </c>
      <c r="D18" s="106" t="s">
        <v>330</v>
      </c>
      <c r="E18" s="207" t="s">
        <v>413</v>
      </c>
      <c r="F18" s="105" t="s">
        <v>331</v>
      </c>
      <c r="G18" s="105">
        <v>3</v>
      </c>
      <c r="H18" s="105" t="s">
        <v>317</v>
      </c>
      <c r="I18" s="105">
        <v>1</v>
      </c>
      <c r="J18" s="207" t="s">
        <v>393</v>
      </c>
      <c r="K18" s="208" t="s">
        <v>388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5.5" thickBot="1">
      <c r="A19" s="103"/>
      <c r="B19" s="104"/>
      <c r="C19" s="105">
        <v>10</v>
      </c>
      <c r="D19" s="106" t="s">
        <v>332</v>
      </c>
      <c r="E19" s="207" t="s">
        <v>414</v>
      </c>
      <c r="F19" s="105" t="s">
        <v>333</v>
      </c>
      <c r="G19" s="105">
        <v>5</v>
      </c>
      <c r="H19" s="105"/>
      <c r="I19" s="105"/>
      <c r="J19" s="207" t="s">
        <v>394</v>
      </c>
      <c r="K19" s="208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68.25" thickBot="1">
      <c r="A20" s="103"/>
      <c r="B20" s="104"/>
      <c r="C20" s="105">
        <v>11</v>
      </c>
      <c r="D20" s="106" t="s">
        <v>334</v>
      </c>
      <c r="E20" s="207" t="s">
        <v>415</v>
      </c>
      <c r="F20" s="105" t="s">
        <v>335</v>
      </c>
      <c r="G20" s="105">
        <v>5</v>
      </c>
      <c r="H20" s="105"/>
      <c r="I20" s="105"/>
      <c r="J20" s="207" t="s">
        <v>389</v>
      </c>
      <c r="K20" s="208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04" thickBot="1">
      <c r="A21" s="103"/>
      <c r="B21" s="104"/>
      <c r="C21" s="105">
        <v>12</v>
      </c>
      <c r="D21" s="106" t="s">
        <v>336</v>
      </c>
      <c r="E21" s="207" t="s">
        <v>416</v>
      </c>
      <c r="F21" s="105" t="s">
        <v>337</v>
      </c>
      <c r="G21" s="105">
        <v>5</v>
      </c>
      <c r="H21" s="105"/>
      <c r="I21" s="105"/>
      <c r="J21" s="207" t="s">
        <v>394</v>
      </c>
      <c r="K21" s="208" t="s">
        <v>381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04" thickBot="1">
      <c r="A22" s="103"/>
      <c r="B22" s="104"/>
      <c r="C22" s="105">
        <v>13</v>
      </c>
      <c r="D22" s="106" t="s">
        <v>338</v>
      </c>
      <c r="E22" s="207" t="s">
        <v>417</v>
      </c>
      <c r="F22" s="105" t="s">
        <v>339</v>
      </c>
      <c r="G22" s="105">
        <v>5</v>
      </c>
      <c r="H22" s="105" t="s">
        <v>340</v>
      </c>
      <c r="I22" s="105">
        <v>1</v>
      </c>
      <c r="J22" s="207" t="s">
        <v>395</v>
      </c>
      <c r="K22" s="208" t="s">
        <v>385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21.25" thickBot="1">
      <c r="A23" s="103"/>
      <c r="B23" s="104"/>
      <c r="C23" s="105">
        <v>14</v>
      </c>
      <c r="D23" s="106" t="s">
        <v>341</v>
      </c>
      <c r="E23" s="207" t="s">
        <v>418</v>
      </c>
      <c r="F23" s="105" t="s">
        <v>342</v>
      </c>
      <c r="G23" s="105">
        <v>5</v>
      </c>
      <c r="H23" s="105"/>
      <c r="I23" s="105"/>
      <c r="J23" s="207" t="s">
        <v>396</v>
      </c>
      <c r="K23" s="208" t="s">
        <v>397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02" thickBot="1">
      <c r="A24" s="103"/>
      <c r="B24" s="104"/>
      <c r="C24" s="105">
        <v>15</v>
      </c>
      <c r="D24" s="106" t="s">
        <v>343</v>
      </c>
      <c r="E24" s="207" t="s">
        <v>419</v>
      </c>
      <c r="F24" s="105" t="s">
        <v>344</v>
      </c>
      <c r="G24" s="105">
        <v>5</v>
      </c>
      <c r="H24" s="105"/>
      <c r="I24" s="105"/>
      <c r="J24" s="207" t="s">
        <v>398</v>
      </c>
      <c r="K24" s="208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70.25" thickBot="1">
      <c r="A25" s="103"/>
      <c r="B25" s="104"/>
      <c r="C25" s="105">
        <v>16</v>
      </c>
      <c r="D25" s="106" t="s">
        <v>345</v>
      </c>
      <c r="E25" s="207" t="s">
        <v>420</v>
      </c>
      <c r="F25" s="105" t="s">
        <v>346</v>
      </c>
      <c r="G25" s="105">
        <v>5</v>
      </c>
      <c r="H25" s="105"/>
      <c r="I25" s="105"/>
      <c r="J25" s="207" t="s">
        <v>399</v>
      </c>
      <c r="K25" s="208" t="s">
        <v>400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04" thickBot="1">
      <c r="A26" s="103"/>
      <c r="B26" s="104"/>
      <c r="C26" s="105">
        <v>17</v>
      </c>
      <c r="D26" s="106" t="s">
        <v>347</v>
      </c>
      <c r="E26" s="207" t="s">
        <v>421</v>
      </c>
      <c r="F26" s="105" t="s">
        <v>348</v>
      </c>
      <c r="G26" s="105">
        <v>4</v>
      </c>
      <c r="H26" s="105"/>
      <c r="I26" s="105"/>
      <c r="J26" s="207" t="s">
        <v>401</v>
      </c>
      <c r="K26" s="208" t="s">
        <v>402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38.5" thickBot="1">
      <c r="A27" s="103"/>
      <c r="B27" s="104"/>
      <c r="C27" s="105">
        <v>18</v>
      </c>
      <c r="D27" s="106" t="s">
        <v>349</v>
      </c>
      <c r="E27" s="207" t="s">
        <v>422</v>
      </c>
      <c r="F27" s="105" t="s">
        <v>350</v>
      </c>
      <c r="G27" s="105">
        <v>5</v>
      </c>
      <c r="H27" s="105"/>
      <c r="I27" s="105"/>
      <c r="J27" s="207" t="s">
        <v>391</v>
      </c>
      <c r="K27" s="208" t="s">
        <v>403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87.5" thickBot="1">
      <c r="A28" s="103"/>
      <c r="B28" s="104"/>
      <c r="C28" s="105">
        <v>19</v>
      </c>
      <c r="D28" s="106" t="s">
        <v>351</v>
      </c>
      <c r="E28" s="207" t="s">
        <v>423</v>
      </c>
      <c r="F28" s="105" t="s">
        <v>352</v>
      </c>
      <c r="G28" s="105">
        <v>5</v>
      </c>
      <c r="H28" s="105"/>
      <c r="I28" s="105"/>
      <c r="J28" s="207" t="s">
        <v>404</v>
      </c>
      <c r="K28" s="208" t="s">
        <v>402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04" thickBot="1">
      <c r="A29" s="103"/>
      <c r="B29" s="104"/>
      <c r="C29" s="105">
        <v>20</v>
      </c>
      <c r="D29" s="106" t="s">
        <v>353</v>
      </c>
      <c r="E29" s="207" t="s">
        <v>424</v>
      </c>
      <c r="F29" s="105" t="s">
        <v>354</v>
      </c>
      <c r="G29" s="105">
        <v>5</v>
      </c>
      <c r="H29" s="105"/>
      <c r="I29" s="105"/>
      <c r="J29" s="207" t="s">
        <v>396</v>
      </c>
      <c r="K29" s="208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68.25" thickBot="1">
      <c r="A30" s="103"/>
      <c r="B30" s="104"/>
      <c r="C30" s="105">
        <v>21</v>
      </c>
      <c r="D30" s="106" t="s">
        <v>355</v>
      </c>
      <c r="E30" s="207" t="s">
        <v>425</v>
      </c>
      <c r="F30" s="105" t="s">
        <v>356</v>
      </c>
      <c r="G30" s="105">
        <v>4</v>
      </c>
      <c r="H30" s="105"/>
      <c r="I30" s="105"/>
      <c r="J30" s="207" t="s">
        <v>405</v>
      </c>
      <c r="K30" s="208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357</v>
      </c>
      <c r="G33" s="126">
        <f>SUM(G10:G32)</f>
        <v>99</v>
      </c>
      <c r="H33" s="130"/>
      <c r="I33" s="126">
        <f>SUM(I10:I32)</f>
        <v>9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358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359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360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361</v>
      </c>
    </row>
    <row r="105" ht="16.5">
      <c r="A105" s="153" t="s">
        <v>362</v>
      </c>
    </row>
    <row r="106" ht="19.5">
      <c r="A106" s="154" t="s">
        <v>363</v>
      </c>
    </row>
    <row r="107" ht="19.5">
      <c r="A107" s="155" t="s">
        <v>364</v>
      </c>
    </row>
    <row r="108" ht="19.5">
      <c r="A108" s="155" t="s">
        <v>365</v>
      </c>
    </row>
    <row r="109" ht="39">
      <c r="A109" s="155" t="s">
        <v>366</v>
      </c>
    </row>
    <row r="110" ht="39">
      <c r="A110" s="155" t="s">
        <v>367</v>
      </c>
    </row>
    <row r="111" ht="39">
      <c r="A111" s="155" t="s">
        <v>368</v>
      </c>
    </row>
    <row r="112" ht="58.5">
      <c r="A112" s="155" t="s">
        <v>369</v>
      </c>
    </row>
    <row r="113" ht="39">
      <c r="A113" s="155" t="s">
        <v>370</v>
      </c>
    </row>
    <row r="114" ht="39">
      <c r="A114" s="155" t="s">
        <v>371</v>
      </c>
    </row>
    <row r="115" ht="39">
      <c r="A115" s="155" t="s">
        <v>372</v>
      </c>
    </row>
    <row r="116" ht="19.5">
      <c r="A116" s="155" t="s">
        <v>373</v>
      </c>
    </row>
    <row r="117" ht="39">
      <c r="A117" s="155" t="s">
        <v>374</v>
      </c>
    </row>
    <row r="118" ht="33.75">
      <c r="A118" s="156" t="s">
        <v>375</v>
      </c>
    </row>
    <row r="119" ht="19.5">
      <c r="A119" s="157" t="s">
        <v>373</v>
      </c>
    </row>
    <row r="120" ht="19.5">
      <c r="A120" s="158" t="s">
        <v>376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2021-06-18T05:11:01Z</dcterms:created>
  <dcterms:modified xsi:type="dcterms:W3CDTF">2021-06-25T08:57:20Z</dcterms:modified>
  <cp:category/>
  <cp:version/>
  <cp:contentType/>
  <cp:contentStatus/>
</cp:coreProperties>
</file>