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32"/>
  </bookViews>
  <sheets>
    <sheet name="校訂課程架構節數規劃表" sheetId="2" r:id="rId1"/>
    <sheet name="校訂各規劃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2" l="1"/>
  <c r="A16" i="3"/>
</calcChain>
</file>

<file path=xl/sharedStrings.xml><?xml version="1.0" encoding="utf-8"?>
<sst xmlns="http://schemas.openxmlformats.org/spreadsheetml/2006/main" count="317" uniqueCount="136">
  <si>
    <t>學期</t>
    <phoneticPr fontId="1" type="noConversion"/>
  </si>
  <si>
    <t>第一學期</t>
    <phoneticPr fontId="1" type="noConversion"/>
  </si>
  <si>
    <t>第二學期</t>
    <phoneticPr fontId="1" type="noConversion"/>
  </si>
  <si>
    <t>一年級</t>
    <phoneticPr fontId="1" type="noConversion"/>
  </si>
  <si>
    <t>年級</t>
    <phoneticPr fontId="1" type="noConversion"/>
  </si>
  <si>
    <t>課程設計理念</t>
    <phoneticPr fontId="1" type="noConversion"/>
  </si>
  <si>
    <t>課程設計理念</t>
    <phoneticPr fontId="1" type="noConversion"/>
  </si>
  <si>
    <t>總綱或領綱
對應素養指標</t>
    <phoneticPr fontId="1" type="noConversion"/>
  </si>
  <si>
    <t>課程目標</t>
    <phoneticPr fontId="1" type="noConversion"/>
  </si>
  <si>
    <t>教學單元/節數</t>
    <phoneticPr fontId="1" type="noConversion"/>
  </si>
  <si>
    <t>學習重點</t>
    <phoneticPr fontId="1" type="noConversion"/>
  </si>
  <si>
    <t>學習表現</t>
    <phoneticPr fontId="1" type="noConversion"/>
  </si>
  <si>
    <t>學習內容</t>
    <phoneticPr fontId="1" type="noConversion"/>
  </si>
  <si>
    <t>評量</t>
    <phoneticPr fontId="1" type="noConversion"/>
  </si>
  <si>
    <t>單元名稱</t>
    <phoneticPr fontId="1" type="noConversion"/>
  </si>
  <si>
    <t>節數</t>
    <phoneticPr fontId="1" type="noConversion"/>
  </si>
  <si>
    <t>彈性學習課程(統整性主題/專題/議題/社團/特教/其他--單元名稱--節數)</t>
    <phoneticPr fontId="1" type="noConversion"/>
  </si>
  <si>
    <t>教學流程</t>
    <phoneticPr fontId="1" type="noConversion"/>
  </si>
  <si>
    <t>課程名稱</t>
    <phoneticPr fontId="1" type="noConversion"/>
  </si>
  <si>
    <t>教學單元</t>
    <phoneticPr fontId="1" type="noConversion"/>
  </si>
  <si>
    <t>校訂課程名稱</t>
    <phoneticPr fontId="1" type="noConversion"/>
  </si>
  <si>
    <t>總節數</t>
    <phoneticPr fontId="1" type="noConversion"/>
  </si>
  <si>
    <t>二年級</t>
    <phoneticPr fontId="1" type="noConversion"/>
  </si>
  <si>
    <t>分享與發表</t>
    <phoneticPr fontId="1" type="noConversion"/>
  </si>
  <si>
    <t>我不睏，我不要睡覺</t>
    <phoneticPr fontId="1" type="noConversion"/>
  </si>
  <si>
    <t>我一定會特別特別小心</t>
    <phoneticPr fontId="1" type="noConversion"/>
  </si>
  <si>
    <t>我絕對絕對不吃蕃茄</t>
    <phoneticPr fontId="1" type="noConversion"/>
  </si>
  <si>
    <t>我太小，我不要上學</t>
    <phoneticPr fontId="1" type="noConversion"/>
  </si>
  <si>
    <t>相見歡</t>
    <phoneticPr fontId="1" type="noConversion"/>
  </si>
  <si>
    <t>我的生命花園</t>
    <phoneticPr fontId="1" type="noConversion"/>
  </si>
  <si>
    <t>你很特別</t>
    <phoneticPr fontId="1" type="noConversion"/>
  </si>
  <si>
    <t>最快樂的事</t>
    <phoneticPr fontId="1" type="noConversion"/>
  </si>
  <si>
    <t>我真的很不錯</t>
    <phoneticPr fontId="1" type="noConversion"/>
  </si>
  <si>
    <t>愛發脾氣的三角龍</t>
    <phoneticPr fontId="1" type="noConversion"/>
  </si>
  <si>
    <t>幸福存摺</t>
    <phoneticPr fontId="1" type="noConversion"/>
  </si>
  <si>
    <t>心情溫度計</t>
    <phoneticPr fontId="1" type="noConversion"/>
  </si>
  <si>
    <t>膽小的劍龍</t>
    <phoneticPr fontId="1" type="noConversion"/>
  </si>
  <si>
    <r>
      <t>聽你</t>
    </r>
    <r>
      <rPr>
        <sz val="12"/>
        <color theme="1"/>
        <rFont val="新細明體"/>
        <family val="1"/>
        <charset val="136"/>
      </rPr>
      <t>·聽我</t>
    </r>
    <phoneticPr fontId="1" type="noConversion"/>
  </si>
  <si>
    <t>有你真好</t>
    <phoneticPr fontId="1" type="noConversion"/>
  </si>
  <si>
    <t>爸爸的鞋子商店</t>
    <phoneticPr fontId="1" type="noConversion"/>
  </si>
  <si>
    <t>任性的暴龍</t>
    <phoneticPr fontId="1" type="noConversion"/>
  </si>
  <si>
    <t>生命列車</t>
    <phoneticPr fontId="1" type="noConversion"/>
  </si>
  <si>
    <t>怪獸的字典有困難</t>
    <phoneticPr fontId="1" type="noConversion"/>
  </si>
  <si>
    <t>鯨魚</t>
    <phoneticPr fontId="1" type="noConversion"/>
  </si>
  <si>
    <t>二十四節氣的由來</t>
    <phoneticPr fontId="1" type="noConversion"/>
  </si>
  <si>
    <t>巨人與春天</t>
    <phoneticPr fontId="1" type="noConversion"/>
  </si>
  <si>
    <t>謊話蟲</t>
    <phoneticPr fontId="1" type="noConversion"/>
  </si>
  <si>
    <t>第100個客人</t>
    <phoneticPr fontId="1" type="noConversion"/>
  </si>
  <si>
    <t>愛心樹</t>
    <phoneticPr fontId="1" type="noConversion"/>
  </si>
  <si>
    <t>分享與發表</t>
    <phoneticPr fontId="1" type="noConversion"/>
  </si>
  <si>
    <t>總節數
(21週計)</t>
    <phoneticPr fontId="1" type="noConversion"/>
  </si>
  <si>
    <t>三年級</t>
    <phoneticPr fontId="1" type="noConversion"/>
  </si>
  <si>
    <t>什麼是電腦？</t>
    <phoneticPr fontId="1" type="noConversion"/>
  </si>
  <si>
    <t>Windows10大解密</t>
    <phoneticPr fontId="1" type="noConversion"/>
  </si>
  <si>
    <t>Windows10的設定</t>
    <phoneticPr fontId="1" type="noConversion"/>
  </si>
  <si>
    <t>檔案資料變魔術</t>
    <phoneticPr fontId="1" type="noConversion"/>
  </si>
  <si>
    <t>英文打字我最行</t>
    <phoneticPr fontId="1" type="noConversion"/>
  </si>
  <si>
    <t>中文打字魔法書</t>
    <phoneticPr fontId="1" type="noConversion"/>
  </si>
  <si>
    <t>繪圖魔法書</t>
    <phoneticPr fontId="1" type="noConversion"/>
  </si>
  <si>
    <t>網路與好玩APP</t>
    <phoneticPr fontId="1" type="noConversion"/>
  </si>
  <si>
    <t>慌張先生</t>
    <phoneticPr fontId="1" type="noConversion"/>
  </si>
  <si>
    <t>樹先生跑到哪裡去了</t>
    <phoneticPr fontId="1" type="noConversion"/>
  </si>
  <si>
    <t>你很特別(肯定自己)</t>
    <phoneticPr fontId="1" type="noConversion"/>
  </si>
  <si>
    <t>讚美大會師(優點轟炸)</t>
    <phoneticPr fontId="1" type="noConversion"/>
  </si>
  <si>
    <t>不一樣的心情(情緒紅綠燈)</t>
    <phoneticPr fontId="1" type="noConversion"/>
  </si>
  <si>
    <t>是蝸牛開始的(溝通方式)</t>
    <phoneticPr fontId="1" type="noConversion"/>
  </si>
  <si>
    <t>可愛小天使(感恩)</t>
    <phoneticPr fontId="1" type="noConversion"/>
  </si>
  <si>
    <t>我的妹妹聽不見(認識聽障)</t>
    <phoneticPr fontId="1" type="noConversion"/>
  </si>
  <si>
    <t>情緒垃圾桶(釋放)</t>
    <phoneticPr fontId="1" type="noConversion"/>
  </si>
  <si>
    <t>朱家故事(分工)</t>
    <phoneticPr fontId="1" type="noConversion"/>
  </si>
  <si>
    <t>介紹自己(介紹信)</t>
    <phoneticPr fontId="1" type="noConversion"/>
  </si>
  <si>
    <t>介紹自己(介紹卡)</t>
    <phoneticPr fontId="1" type="noConversion"/>
  </si>
  <si>
    <t>你很特別(推薦自己)</t>
    <phoneticPr fontId="1" type="noConversion"/>
  </si>
  <si>
    <t>讚美大會師(讚美小卡)</t>
    <phoneticPr fontId="1" type="noConversion"/>
  </si>
  <si>
    <t>不一樣的心情(辨別情緒)</t>
    <phoneticPr fontId="1" type="noConversion"/>
  </si>
  <si>
    <t>是蝸牛開始的(溝通技巧)</t>
    <phoneticPr fontId="1" type="noConversion"/>
  </si>
  <si>
    <t>可愛小天使(關懷)</t>
    <phoneticPr fontId="1" type="noConversion"/>
  </si>
  <si>
    <t>我的妹妹聽不見(同理)</t>
    <phoneticPr fontId="1" type="noConversion"/>
  </si>
  <si>
    <t>情緒垃圾桶(情緒抒發)</t>
    <phoneticPr fontId="1" type="noConversion"/>
  </si>
  <si>
    <t>朱家故事(性別認同)</t>
    <phoneticPr fontId="1" type="noConversion"/>
  </si>
  <si>
    <t>實作評量
同儕互評
口試</t>
    <phoneticPr fontId="1" type="noConversion"/>
  </si>
  <si>
    <t>【總綱】
E-C1 具備個人生活道德的知識與是非判斷的能力，理解並遵守社會道德規範，培養公民意識，關懷生態環境。
【領綱】
國-E-A2 認識國語文的重要性，培養國語   文的興趣，能運用國語文認識自我、表現自我，奠定終身學習的基礎。
國-E-A2 透過國語文學習，掌握文本要旨、發展學習及解決問題策略、初探邏輯思維，並透過體驗與實踐，處理日常生活問題。
國-E-B1 理解與運用國語文在日常生活中學習體察他人的感受，並給予適當的回應，以達成溝通及互動的目標。
生活-E-A2 學習各種探究人、事、物的方法並理解深究後所獲得的道理，增進系統思考與解決問題的能力。
綜-E-A2 探索學習方法，培養思考能力與自律負責的態度，並透過體驗與實踐解決日常生活問題。</t>
    <phoneticPr fontId="1" type="noConversion"/>
  </si>
  <si>
    <t>三年級</t>
    <phoneticPr fontId="1" type="noConversion"/>
  </si>
  <si>
    <t>第一學期</t>
    <phoneticPr fontId="1" type="noConversion"/>
  </si>
  <si>
    <t>口試
學習單
作業
學生自評</t>
    <phoneticPr fontId="1" type="noConversion"/>
  </si>
  <si>
    <t>口試
學習單
作業
學生自評</t>
    <phoneticPr fontId="1" type="noConversion"/>
  </si>
  <si>
    <t xml:space="preserve">實作評量
參與討論
遊戲評量
課堂問答
</t>
    <phoneticPr fontId="1" type="noConversion"/>
  </si>
  <si>
    <t xml:space="preserve">實作評量
</t>
    <phoneticPr fontId="1" type="noConversion"/>
  </si>
  <si>
    <t>如何撰寫讀書報告</t>
  </si>
  <si>
    <t>從讀報教育，進行閱讀課程推廣，提升閱讀能力。</t>
    <phoneticPr fontId="1" type="noConversion"/>
  </si>
  <si>
    <t>同儕互評
實作
口試</t>
    <phoneticPr fontId="1" type="noConversion"/>
  </si>
  <si>
    <t xml:space="preserve">1.了解守時的重要性。
2.建立良好的生活習慣。
</t>
    <phoneticPr fontId="1" type="noConversion"/>
  </si>
  <si>
    <t>同儕互評
口試</t>
    <phoneticPr fontId="1" type="noConversion"/>
  </si>
  <si>
    <t>三年級</t>
    <phoneticPr fontId="1" type="noConversion"/>
  </si>
  <si>
    <t>第二學期</t>
    <phoneticPr fontId="1" type="noConversion"/>
  </si>
  <si>
    <t xml:space="preserve">1.能理解童詩要表達的涵義。
2.能欣賞童詩，感受童詩之美。
</t>
    <phoneticPr fontId="1" type="noConversion"/>
  </si>
  <si>
    <t xml:space="preserve">1.學生能了解什麼是讀報。
2.學生能認識報紙的版面。
</t>
    <phoneticPr fontId="1" type="noConversion"/>
  </si>
  <si>
    <t xml:space="preserve">學生知道如何剪一篇報導。
學生能掌握讀報的技巧。
學生能從文章中提問。
</t>
    <phoneticPr fontId="1" type="noConversion"/>
  </si>
  <si>
    <t>同儕互評
口試
實作</t>
    <phoneticPr fontId="1" type="noConversion"/>
  </si>
  <si>
    <t>爸爸的十六封信</t>
    <phoneticPr fontId="1" type="noConversion"/>
  </si>
  <si>
    <t>讀報教學：什麼是讀報+認識報紙的版面</t>
  </si>
  <si>
    <t>怎麼讀報+列出報導的重點與提問</t>
  </si>
  <si>
    <t>如何剪報+完成剪報學習單</t>
  </si>
  <si>
    <t>上台讀報與分享</t>
  </si>
  <si>
    <t>Word文書魔法</t>
  </si>
  <si>
    <t>魔法學校入學單</t>
  </si>
  <si>
    <t>班級秩序宣導海報</t>
  </si>
  <si>
    <t>我的魔法秘笈</t>
  </si>
  <si>
    <t>我的魔法課程</t>
  </si>
  <si>
    <t>救溺先自保－救溺5步驟</t>
  </si>
  <si>
    <t>認識世界文化遺產</t>
  </si>
  <si>
    <t>我的班級週刊</t>
  </si>
  <si>
    <t>看見美好</t>
    <phoneticPr fontId="1" type="noConversion"/>
  </si>
  <si>
    <t>看見美好</t>
    <phoneticPr fontId="1" type="noConversion"/>
  </si>
  <si>
    <t>看見美好</t>
    <phoneticPr fontId="1" type="noConversion"/>
  </si>
  <si>
    <t>FUN眼看世界</t>
    <phoneticPr fontId="1" type="noConversion"/>
  </si>
  <si>
    <t>FUN眼看世界</t>
    <phoneticPr fontId="1" type="noConversion"/>
  </si>
  <si>
    <t>以本校學校願景-光明真理、知行合一、創新致遠為主軸，呼應總綱核心素養之自主行動、溝通互動、社會參與，以「看見美好，創造未來！」為發展各年級教案之理念，並輔以資訊教學、側重英語文發展，期待學生成為具有本位力及國際力的新好公民。</t>
    <phoneticPr fontId="1" type="noConversion"/>
  </si>
  <si>
    <t xml:space="preserve">A. 自主行動
A1身心素質與自我精進
   具備身心健全發展的素質，擁有合宜的人性觀與自我觀，同時透過選擇、分析與運用新知，有效規劃生涯發展，探尋生命意義，並不斷自我精進，追求至善。
  生活-E-A1
透過自己與外界的連結，產生自我感知並能對自己有正向的看法，進而愛惜自己，同時透過對生活事物的探索與探究，體會與感受學習的樂趣，並能主動發現問題及解決問題，持續學習
B. 溝通互動
B3 藝術涵養與美感素養
   具備藝術感知、創作與鑑賞能力，體會藝術文化之美，透過生活美學的省思，豐富美感體驗，培養對美善的人事物，進行賞析、建構與分享的態度與能力。
  生活-E-B3
感受與體會生活中人、事、物的真、善與美，欣賞生活中美的多元形式與表現，在創作中覺察美的元素，逐漸發展美的敏覺。
C. 社會參與
C2 人際關係與團隊合作
   具備友善的人際情懷及與他人建立良好的互動關係，並發展與人溝通協調、包容異己、社會參與及服務等團隊合作的素養。
  生活-E-C2
覺察自己的情緒與行為表現可能對他人和環境有所影響，用合宜的方式與人友善互動，願意共同完成工作任務，展現尊重、溝通以及合作的技巧。
</t>
    <phoneticPr fontId="1" type="noConversion"/>
  </si>
  <si>
    <t xml:space="preserve">1.了解自我的文化背景，發展自我意識。
2.學習國際溝通力
</t>
    <phoneticPr fontId="1" type="noConversion"/>
  </si>
  <si>
    <t xml:space="preserve">1.了解自我的文化背景，發展自我意識。
2.學習國際溝通力
</t>
    <phoneticPr fontId="1" type="noConversion"/>
  </si>
  <si>
    <t xml:space="preserve">1.了解自我的文化背景，發展自我意識。
2.學習國際溝通力
</t>
    <phoneticPr fontId="1" type="noConversion"/>
  </si>
  <si>
    <t>1.助人小天使2.英語歌曲教學3.校園展演</t>
    <phoneticPr fontId="1" type="noConversion"/>
  </si>
  <si>
    <t>1.城市文化認識2.校園展演</t>
    <phoneticPr fontId="1" type="noConversion"/>
  </si>
  <si>
    <t>1.城市文化了解2.校園展演</t>
    <phoneticPr fontId="1" type="noConversion"/>
  </si>
  <si>
    <t xml:space="preserve">1.悅納自己
透過自己與外界的連結，產生自我感知並能對自己有正向的看法，學習照顧與保護自己的方法。
 1-I-1 探索並分享對自己及相關人、事、物的感受與想法。
2.探究事理
藉由各種媒介，探索人、事、物的特性與關係；學習各種探究人、事、物的方法並理解探究後所獲得的道理。
 2-I-3 探索生活中的人、事、物，並體會彼此之間會相互影響。
3.樂於學習
對生活事物充滿好奇與喜好探究之心，體會與感受學習的樂趣，並能主動發現問題及解決問題，持續學習。
 3-I-1 願意參與各種學習活動，表現好奇與求知探究之心。
4.表達想法與創新實踐
使用不同的表徵符號表達自己的想法，並進行創作、分享及實踐。
 4-I-2 使用不同的表徵符號進行表現與分享，感受創作的樂趣。
5.美的感知與欣賞
感受生活中人、事、物的美，欣賞美的多元形式與表現，體會生活的美好。
 5-I-4 對生活周遭人、事、物的美有所 感動，願意主動關心與親近。
6.表現合宜的行為與態度
覺察自己、他人和環境的關係，省思自己所應扮演的角色，體會生活禮儀與團體規範的意義，並學習尊重他人、愛護生活環境及關懷生命。
 6-I-2 體會自己分內該做的事，扮演好自己的角色，並身體力行。
7.與人合作
能與人友善互動，願意共同完成工作，展現尊重、溝通以及合作的技巧。
 7-I-1 以對方能理解的語彙或方式，表達對人、事、物的觀察與意見。
</t>
    <phoneticPr fontId="1" type="noConversion"/>
  </si>
  <si>
    <t xml:space="preserve">1.探究事理
藉由各種媒介，探索人、事、物的特性與關係；學習各種探究人、事、物的方法並理解探究後所獲得的道理。
 2-I-1 以感官和知覺探索生活中的人、事、物，覺察事物及環境的特性。
 2-I-2 觀察生活中人、事、物的變化，覺知變化的可能因素。
 2-I-3 探索生活中的人、事、物，並體會彼此之間會相互影響。
 2-I-6 透過探索與探究人、事、物的歷程，了解其中的道理。
2.樂於學習
對生活事物充滿好奇與喜好探究之心，體會與感受學習的樂趣，並能主動發現問題及解決問題，持續學習。
 3-I-3 體會學習的樂趣和成就感，主動學習新的事物
3.表達想法與創新實踐
使用不同的表徵符號表達自己的想法，並進行創作、分享及實踐。
 4-I-2 使用不同的表徵符號進行表現與分享，感受創作的樂趣。
4.美的感知與欣賞
感受生活中人、事、物的美，欣賞美的多元形式與表現，體會生活的美好。
 5-I-2 在生活環境中，覺察美的存在。
  5-I-4 對生活周遭人、事、物的美有所 感動，願意主動關心與親近。
</t>
    <phoneticPr fontId="1" type="noConversion"/>
  </si>
  <si>
    <t xml:space="preserve">A. 事物變化及生命成長現象的觀察與省思
A-I-1  生命成長現象的認識。
D. 人際關係的建立與溝通合作 
D-I-1  自我與他人關係的認識。
</t>
    <phoneticPr fontId="1" type="noConversion"/>
  </si>
  <si>
    <t xml:space="preserve">A. 事物變化及生命成長現象的觀察與省思
A-I-1  生命成長現象的認識。
D. 人際關係的建立與溝通合作 
D-I-1  自我與他人關係的認識。
</t>
    <phoneticPr fontId="1" type="noConversion"/>
  </si>
  <si>
    <t xml:space="preserve">A. 事物變化及生命成長現象的觀察與省思
A-I-1  生命成長現象的認識。
B. 環境之美的探索與愛護
B-I-2  社會環境之美的體認。
D. 人際關係的建立與溝通合作 
D-I-1  自我與他人關係的認識。
</t>
    <phoneticPr fontId="1" type="noConversion"/>
  </si>
  <si>
    <t xml:space="preserve">A. 事物變化及生命成長現象的觀察與省思
A-I-1  生命成長現象的認識。
B. 環境之美的探索與愛護
B-I-2  社會環境之美的體認。
D. 人際關係的建立與溝通合作 
D-I-1  自我與他人關係的認識。
</t>
    <phoneticPr fontId="1" type="noConversion"/>
  </si>
  <si>
    <t xml:space="preserve">B.環境之美的探索與愛護
B-I-1  自然環境之美的感受。
B-I-2  社會環境之美的體認。
B-I-3  環境的探索與愛護。
</t>
    <phoneticPr fontId="1" type="noConversion"/>
  </si>
  <si>
    <t xml:space="preserve">B.環境之美的探索與愛護
B-I-1  自然環境之美的感受。
B-I-2  社會環境之美的體認。
B-I-3  環境的探索與愛護。
</t>
    <phoneticPr fontId="1" type="noConversion"/>
  </si>
  <si>
    <t>高雄市大榮高中附設雙語實驗小學『校訂課程』規劃</t>
    <phoneticPr fontId="1" type="noConversion"/>
  </si>
  <si>
    <t xml:space="preserve">高雄市大榮中學附設雙語實驗小學校訂課程架構   </t>
    <phoneticPr fontId="1" type="noConversion"/>
  </si>
  <si>
    <t>看見美好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</si>
</sst>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20"/>
      <color theme="1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4" tint="0.59999389629810485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1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9" fillId="9" borderId="1" xfId="0" applyFont="1" applyFill="1" applyBorder="1">
      <alignment vertical="center"/>
    </xf>
    <xf numFmtId="0" fontId="0" fillId="10" borderId="1" xfId="0" applyFill="1" applyBorder="1">
      <alignment vertical="center"/>
    </xf>
    <xf numFmtId="0" fontId="0" fillId="10" borderId="7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/>
    </xf>
    <xf numFmtId="0" fontId="0" fillId="10" borderId="3" xfId="0" applyFill="1" applyBorder="1">
      <alignment vertical="center"/>
    </xf>
    <xf numFmtId="0" fontId="0" fillId="10" borderId="3" xfId="0" applyFill="1" applyBorder="1" applyAlignment="1">
      <alignment vertical="center" wrapText="1"/>
    </xf>
    <xf numFmtId="0" fontId="0" fillId="11" borderId="1" xfId="0" applyFill="1" applyBorder="1">
      <alignment vertical="center"/>
    </xf>
    <xf numFmtId="0" fontId="0" fillId="11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/>
    </xf>
    <xf numFmtId="0" fontId="8" fillId="11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horizontal="justify" vertical="center"/>
    </xf>
    <xf numFmtId="0" fontId="11" fillId="11" borderId="1" xfId="0" applyFont="1" applyFill="1" applyBorder="1" applyAlignment="1">
      <alignment horizontal="justify" vertical="center" wrapText="1"/>
    </xf>
    <xf numFmtId="0" fontId="11" fillId="11" borderId="4" xfId="0" applyFon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10" borderId="3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0" fillId="11" borderId="2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1" borderId="7" xfId="0" applyFill="1" applyBorder="1" applyAlignment="1">
      <alignment vertical="center" wrapText="1"/>
    </xf>
    <xf numFmtId="0" fontId="0" fillId="12" borderId="1" xfId="0" applyFill="1" applyBorder="1">
      <alignment vertical="center"/>
    </xf>
    <xf numFmtId="0" fontId="0" fillId="12" borderId="1" xfId="0" applyFill="1" applyBorder="1" applyAlignment="1">
      <alignment vertical="center" wrapText="1"/>
    </xf>
    <xf numFmtId="0" fontId="0" fillId="12" borderId="1" xfId="0" applyFill="1" applyBorder="1" applyAlignment="1">
      <alignment vertical="center"/>
    </xf>
    <xf numFmtId="0" fontId="0" fillId="12" borderId="3" xfId="0" applyFill="1" applyBorder="1" applyAlignment="1">
      <alignment vertical="center" wrapText="1"/>
    </xf>
    <xf numFmtId="0" fontId="0" fillId="13" borderId="1" xfId="0" applyFill="1" applyBorder="1">
      <alignment vertical="center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vertical="center"/>
    </xf>
    <xf numFmtId="0" fontId="3" fillId="13" borderId="1" xfId="0" applyFont="1" applyFill="1" applyBorder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2" fillId="13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10" borderId="1" xfId="0" applyFill="1" applyBorder="1" applyAlignment="1">
      <alignment vertical="top" wrapText="1"/>
    </xf>
    <xf numFmtId="0" fontId="11" fillId="10" borderId="1" xfId="0" applyFont="1" applyFill="1" applyBorder="1" applyAlignment="1">
      <alignment horizontal="justify" vertical="top" wrapText="1"/>
    </xf>
    <xf numFmtId="0" fontId="0" fillId="10" borderId="3" xfId="0" applyFill="1" applyBorder="1" applyAlignment="1">
      <alignment vertical="top" wrapText="1"/>
    </xf>
    <xf numFmtId="0" fontId="0" fillId="10" borderId="1" xfId="0" applyFill="1" applyBorder="1" applyAlignment="1">
      <alignment horizontal="left" vertical="top" wrapText="1"/>
    </xf>
    <xf numFmtId="0" fontId="0" fillId="10" borderId="2" xfId="0" applyFill="1" applyBorder="1" applyAlignment="1">
      <alignment vertical="top" wrapText="1"/>
    </xf>
    <xf numFmtId="0" fontId="0" fillId="2" borderId="7" xfId="0" applyFill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3" fillId="13" borderId="1" xfId="0" applyFont="1" applyFill="1" applyBorder="1">
      <alignment vertical="center"/>
    </xf>
    <xf numFmtId="0" fontId="4" fillId="13" borderId="1" xfId="0" applyFont="1" applyFill="1" applyBorder="1">
      <alignment vertical="center"/>
    </xf>
    <xf numFmtId="0" fontId="4" fillId="13" borderId="1" xfId="0" applyFont="1" applyFill="1" applyBorder="1" applyAlignment="1">
      <alignment horizontal="center" vertical="center"/>
    </xf>
    <xf numFmtId="0" fontId="14" fillId="13" borderId="1" xfId="0" applyFont="1" applyFill="1" applyBorder="1">
      <alignment vertical="center"/>
    </xf>
    <xf numFmtId="0" fontId="14" fillId="1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31">
    <cellStyle name="一般" xfId="0" builtinId="0"/>
    <cellStyle name="一般 2" xfId="2"/>
    <cellStyle name="一般 3" xfId="3"/>
    <cellStyle name="一般 4" xfId="4"/>
    <cellStyle name="一般 5" xfId="1"/>
    <cellStyle name="好_一年級各學習領域課程進度總表" xfId="5"/>
    <cellStyle name="好_一年級各學習領域課程進度總表140731" xfId="6"/>
    <cellStyle name="好_一年級各學習領域課程進度總表14080403" xfId="7"/>
    <cellStyle name="好_一年級各學習領域課程進度總表20141007_10" xfId="8"/>
    <cellStyle name="好_一年級各學習領域課程進度總表20141024_15增減新試用版" xfId="9"/>
    <cellStyle name="好_一年級學習領域課程進度總表修ing" xfId="10"/>
    <cellStyle name="好_一年級學習領域課程進度總表修ing3" xfId="11"/>
    <cellStyle name="好_二年級學習領域課程進度總表16" xfId="12"/>
    <cellStyle name="好_二年級學習領域課程進度總表20" xfId="13"/>
    <cellStyle name="好_六年級學習領域課程進度總表特融入領域輸入完整12" xfId="14"/>
    <cellStyle name="好_六年級學習領域課程進度總表特融入領域輸入完整8" xfId="15"/>
    <cellStyle name="好_各學習領域課程進度總表20141205_30範例試用版" xfId="16"/>
    <cellStyle name="好_各學習領域課程進度總表20141208_12範例第2版本" xfId="17"/>
    <cellStyle name="好_各學習領域課程進度總表20141208_17_6範例第2版本" xfId="18"/>
    <cellStyle name="好_各學習領域課程進度總表20141231_TEST 原始檔11" xfId="19"/>
    <cellStyle name="好_高雄市104年課程進度總表1.05原始SOP版" xfId="20"/>
    <cellStyle name="好_高雄市104年課程進度總表2.01版" xfId="21"/>
    <cellStyle name="好_高雄市104年課程進度總表2.05版" xfId="22"/>
    <cellStyle name="好_高雄市105年課程進度總表0314_OK 版本01_85" xfId="23"/>
    <cellStyle name="好_高雄市105年課程進度總表0321_OK 版本01_117" xfId="24"/>
    <cellStyle name="好_高雄市國小各學習領域課程進度總表主檔TEST_14版" xfId="25"/>
    <cellStyle name="好_學習領域課程計畫" xfId="26"/>
    <cellStyle name="壞_二年級學習領域課程進度總表16" xfId="27"/>
    <cellStyle name="壞_二年級學習領域課程進度總表20" xfId="28"/>
    <cellStyle name="壞_高雄市105年課程進度總表0314_OK 版本01_85" xfId="29"/>
    <cellStyle name="壞_高雄市105年課程進度總表0321_OK 版本01_117" xfId="30"/>
  </cellStyles>
  <dxfs count="0"/>
  <tableStyles count="0" defaultTableStyle="TableStyleMedium2" defaultPivotStyle="PivotStyleLight16"/>
  <colors>
    <mruColors>
      <color rgb="FFCCECFF"/>
      <color rgb="FFCCFFCC"/>
      <color rgb="FFFF66FF"/>
      <color rgb="FFFF99FF"/>
      <color rgb="FFFFCC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zoomScale="58" zoomScaleNormal="58" workbookViewId="0">
      <selection activeCell="C43" sqref="C43:C47"/>
    </sheetView>
  </sheetViews>
  <sheetFormatPr defaultRowHeight="16.2"/>
  <cols>
    <col min="2" max="2" width="10.6640625" customWidth="1"/>
    <col min="3" max="3" width="20.6640625" customWidth="1"/>
    <col min="4" max="4" width="6.44140625" style="11" customWidth="1"/>
    <col min="5" max="5" width="42.109375" customWidth="1"/>
    <col min="6" max="6" width="7.109375" style="11" customWidth="1"/>
    <col min="7" max="7" width="29.88671875" customWidth="1"/>
    <col min="8" max="8" width="6.88671875" style="11" customWidth="1"/>
    <col min="9" max="9" width="19.44140625" customWidth="1"/>
    <col min="10" max="10" width="9.6640625" customWidth="1"/>
    <col min="11" max="11" width="14.33203125" customWidth="1"/>
    <col min="13" max="13" width="11.88671875" customWidth="1"/>
    <col min="15" max="15" width="12.109375" customWidth="1"/>
    <col min="17" max="17" width="12.44140625" customWidth="1"/>
  </cols>
  <sheetData>
    <row r="1" spans="1:17" ht="54.75" customHeight="1">
      <c r="A1" s="87" t="s">
        <v>134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89"/>
      <c r="P1" s="89"/>
      <c r="Q1" s="86"/>
    </row>
    <row r="2" spans="1:17" ht="45" customHeight="1">
      <c r="A2" s="84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</row>
    <row r="3" spans="1:17" ht="45.75" customHeight="1">
      <c r="A3" s="80" t="s">
        <v>18</v>
      </c>
      <c r="B3" s="81"/>
      <c r="C3" s="82" t="s">
        <v>113</v>
      </c>
      <c r="D3" s="83"/>
      <c r="E3" s="80" t="s">
        <v>112</v>
      </c>
      <c r="F3" s="81"/>
      <c r="G3" s="80" t="s">
        <v>135</v>
      </c>
      <c r="H3" s="81"/>
      <c r="I3" s="80"/>
      <c r="J3" s="81"/>
      <c r="K3" s="80"/>
      <c r="L3" s="81"/>
      <c r="M3" s="80"/>
      <c r="N3" s="81"/>
      <c r="O3" s="80"/>
      <c r="P3" s="81"/>
      <c r="Q3" s="90" t="s">
        <v>50</v>
      </c>
    </row>
    <row r="4" spans="1:17" ht="34.5" customHeight="1">
      <c r="A4" s="4" t="s">
        <v>4</v>
      </c>
      <c r="B4" s="4" t="s">
        <v>0</v>
      </c>
      <c r="C4" s="3" t="s">
        <v>14</v>
      </c>
      <c r="D4" s="8" t="s">
        <v>15</v>
      </c>
      <c r="E4" s="3" t="s">
        <v>14</v>
      </c>
      <c r="F4" s="8" t="s">
        <v>15</v>
      </c>
      <c r="G4" s="3" t="s">
        <v>14</v>
      </c>
      <c r="H4" s="8" t="s">
        <v>15</v>
      </c>
      <c r="I4" s="3" t="s">
        <v>14</v>
      </c>
      <c r="J4" s="3" t="s">
        <v>15</v>
      </c>
      <c r="K4" s="3" t="s">
        <v>14</v>
      </c>
      <c r="L4" s="3" t="s">
        <v>15</v>
      </c>
      <c r="M4" s="3" t="s">
        <v>14</v>
      </c>
      <c r="N4" s="3" t="s">
        <v>15</v>
      </c>
      <c r="O4" s="3" t="s">
        <v>14</v>
      </c>
      <c r="P4" s="3" t="s">
        <v>15</v>
      </c>
      <c r="Q4" s="91"/>
    </row>
    <row r="5" spans="1:17" ht="35.1" customHeight="1">
      <c r="A5" s="77" t="s">
        <v>3</v>
      </c>
      <c r="B5" s="1" t="s">
        <v>1</v>
      </c>
      <c r="C5" s="1" t="s">
        <v>28</v>
      </c>
      <c r="D5" s="9">
        <v>5</v>
      </c>
      <c r="E5" s="1" t="s">
        <v>27</v>
      </c>
      <c r="F5" s="14">
        <v>5</v>
      </c>
      <c r="G5" s="1" t="s">
        <v>28</v>
      </c>
      <c r="H5" s="16">
        <v>1</v>
      </c>
      <c r="I5" s="5"/>
      <c r="J5" s="5"/>
      <c r="K5" s="1"/>
      <c r="L5" s="1"/>
      <c r="M5" s="1"/>
      <c r="N5" s="1"/>
      <c r="O5" s="1"/>
      <c r="P5" s="1"/>
      <c r="Q5" s="6"/>
    </row>
    <row r="6" spans="1:17" ht="35.1" customHeight="1">
      <c r="A6" s="78"/>
      <c r="B6" s="1"/>
      <c r="C6" s="1" t="s">
        <v>29</v>
      </c>
      <c r="D6" s="9">
        <v>5</v>
      </c>
      <c r="E6" s="1" t="s">
        <v>26</v>
      </c>
      <c r="F6" s="14">
        <v>5</v>
      </c>
      <c r="G6" s="1" t="s">
        <v>29</v>
      </c>
      <c r="H6" s="16">
        <v>5</v>
      </c>
      <c r="I6" s="7"/>
      <c r="J6" s="7"/>
      <c r="K6" s="1"/>
      <c r="L6" s="1"/>
      <c r="M6" s="1"/>
      <c r="N6" s="1"/>
      <c r="O6" s="1"/>
      <c r="P6" s="1"/>
      <c r="Q6" s="6"/>
    </row>
    <row r="7" spans="1:17" ht="35.1" customHeight="1">
      <c r="A7" s="78"/>
      <c r="B7" s="1"/>
      <c r="C7" s="1" t="s">
        <v>30</v>
      </c>
      <c r="D7" s="13">
        <v>5</v>
      </c>
      <c r="E7" s="1" t="s">
        <v>25</v>
      </c>
      <c r="F7" s="14">
        <v>5</v>
      </c>
      <c r="G7" s="1" t="s">
        <v>30</v>
      </c>
      <c r="H7" s="16">
        <v>5</v>
      </c>
      <c r="I7" s="7"/>
      <c r="J7" s="7"/>
      <c r="K7" s="1"/>
      <c r="L7" s="1"/>
      <c r="M7" s="1"/>
      <c r="N7" s="1"/>
      <c r="O7" s="1"/>
      <c r="P7" s="1"/>
      <c r="Q7" s="6"/>
    </row>
    <row r="8" spans="1:17" ht="35.1" customHeight="1">
      <c r="A8" s="78"/>
      <c r="B8" s="1"/>
      <c r="C8" s="1" t="s">
        <v>31</v>
      </c>
      <c r="D8" s="13">
        <v>5</v>
      </c>
      <c r="E8" s="1" t="s">
        <v>24</v>
      </c>
      <c r="F8" s="14">
        <v>5</v>
      </c>
      <c r="G8" s="1" t="s">
        <v>31</v>
      </c>
      <c r="H8" s="16">
        <v>5</v>
      </c>
      <c r="I8" s="7"/>
      <c r="J8" s="7"/>
      <c r="K8" s="1"/>
      <c r="L8" s="1"/>
      <c r="M8" s="1"/>
      <c r="N8" s="1"/>
      <c r="O8" s="1"/>
      <c r="P8" s="1"/>
      <c r="Q8" s="6"/>
    </row>
    <row r="9" spans="1:17" ht="35.1" customHeight="1">
      <c r="A9" s="78"/>
      <c r="B9" s="1"/>
      <c r="C9" s="1" t="s">
        <v>32</v>
      </c>
      <c r="D9" s="9">
        <v>1</v>
      </c>
      <c r="E9" s="1" t="s">
        <v>23</v>
      </c>
      <c r="F9" s="14">
        <v>1</v>
      </c>
      <c r="G9" s="1" t="s">
        <v>32</v>
      </c>
      <c r="H9" s="16">
        <v>5</v>
      </c>
      <c r="I9" s="7"/>
      <c r="J9" s="7"/>
      <c r="K9" s="1"/>
      <c r="L9" s="1"/>
      <c r="M9" s="1"/>
      <c r="N9" s="1"/>
      <c r="O9" s="1"/>
      <c r="P9" s="1"/>
      <c r="Q9" s="6"/>
    </row>
    <row r="10" spans="1:17" ht="35.1" customHeight="1">
      <c r="A10" s="78"/>
      <c r="B10" s="47" t="s">
        <v>21</v>
      </c>
      <c r="C10" s="47"/>
      <c r="D10" s="48">
        <v>21</v>
      </c>
      <c r="E10" s="47"/>
      <c r="F10" s="49">
        <v>21</v>
      </c>
      <c r="G10" s="49"/>
      <c r="H10" s="48">
        <v>21</v>
      </c>
      <c r="I10" s="49"/>
      <c r="J10" s="49"/>
      <c r="K10" s="47"/>
      <c r="L10" s="47"/>
      <c r="M10" s="47"/>
      <c r="N10" s="47"/>
      <c r="O10" s="47"/>
      <c r="P10" s="47"/>
      <c r="Q10" s="50">
        <v>63</v>
      </c>
    </row>
    <row r="11" spans="1:17" ht="35.1" customHeight="1">
      <c r="A11" s="78"/>
      <c r="B11" s="1" t="s">
        <v>2</v>
      </c>
      <c r="C11" s="18" t="s">
        <v>34</v>
      </c>
      <c r="D11" s="9">
        <v>5</v>
      </c>
      <c r="E11" s="1" t="s">
        <v>33</v>
      </c>
      <c r="F11" s="14">
        <v>5</v>
      </c>
      <c r="G11" s="18" t="s">
        <v>34</v>
      </c>
      <c r="H11" s="16">
        <v>5</v>
      </c>
      <c r="I11" s="5"/>
      <c r="J11" s="5"/>
      <c r="K11" s="1"/>
      <c r="L11" s="1"/>
      <c r="M11" s="1"/>
      <c r="N11" s="1"/>
      <c r="O11" s="1"/>
      <c r="P11" s="1"/>
      <c r="Q11" s="6"/>
    </row>
    <row r="12" spans="1:17" ht="35.1" customHeight="1">
      <c r="A12" s="78"/>
      <c r="B12" s="1"/>
      <c r="C12" s="18" t="s">
        <v>35</v>
      </c>
      <c r="D12" s="15">
        <v>5</v>
      </c>
      <c r="E12" s="1" t="s">
        <v>36</v>
      </c>
      <c r="F12" s="14">
        <v>5</v>
      </c>
      <c r="G12" s="18" t="s">
        <v>35</v>
      </c>
      <c r="H12" s="16">
        <v>5</v>
      </c>
      <c r="I12" s="7"/>
      <c r="J12" s="7"/>
      <c r="K12" s="1"/>
      <c r="L12" s="1"/>
      <c r="M12" s="1"/>
      <c r="N12" s="1"/>
      <c r="O12" s="1"/>
      <c r="P12" s="1"/>
      <c r="Q12" s="6"/>
    </row>
    <row r="13" spans="1:17" ht="35.1" customHeight="1">
      <c r="A13" s="78"/>
      <c r="B13" s="1"/>
      <c r="C13" s="18" t="s">
        <v>37</v>
      </c>
      <c r="D13" s="9">
        <v>5</v>
      </c>
      <c r="E13" s="1" t="s">
        <v>40</v>
      </c>
      <c r="F13" s="14">
        <v>5</v>
      </c>
      <c r="G13" s="18" t="s">
        <v>37</v>
      </c>
      <c r="H13" s="16">
        <v>5</v>
      </c>
      <c r="I13" s="7"/>
      <c r="J13" s="7"/>
      <c r="K13" s="1"/>
      <c r="L13" s="1"/>
      <c r="M13" s="1"/>
      <c r="N13" s="1"/>
      <c r="O13" s="1"/>
      <c r="P13" s="1"/>
      <c r="Q13" s="6"/>
    </row>
    <row r="14" spans="1:17" ht="35.1" customHeight="1">
      <c r="A14" s="78"/>
      <c r="B14" s="1"/>
      <c r="C14" s="18" t="s">
        <v>38</v>
      </c>
      <c r="D14" s="9">
        <v>5</v>
      </c>
      <c r="E14" s="1" t="s">
        <v>39</v>
      </c>
      <c r="F14" s="14">
        <v>5</v>
      </c>
      <c r="G14" s="18" t="s">
        <v>38</v>
      </c>
      <c r="H14" s="16">
        <v>5</v>
      </c>
      <c r="I14" s="7"/>
      <c r="J14" s="7"/>
      <c r="K14" s="1"/>
      <c r="L14" s="1"/>
      <c r="M14" s="1"/>
      <c r="N14" s="1"/>
      <c r="O14" s="1"/>
      <c r="P14" s="1"/>
      <c r="Q14" s="6"/>
    </row>
    <row r="15" spans="1:17" ht="35.1" customHeight="1">
      <c r="A15" s="78"/>
      <c r="B15" s="1"/>
      <c r="C15" s="18" t="s">
        <v>41</v>
      </c>
      <c r="D15" s="55">
        <v>1</v>
      </c>
      <c r="E15" s="1" t="s">
        <v>23</v>
      </c>
      <c r="F15" s="56">
        <v>1</v>
      </c>
      <c r="G15" s="18" t="s">
        <v>41</v>
      </c>
      <c r="H15" s="16">
        <v>1</v>
      </c>
      <c r="I15" s="7"/>
      <c r="J15" s="7"/>
      <c r="K15" s="1"/>
      <c r="L15" s="1"/>
      <c r="M15" s="1"/>
      <c r="N15" s="1"/>
      <c r="O15" s="1"/>
      <c r="P15" s="1"/>
      <c r="Q15" s="6"/>
    </row>
    <row r="16" spans="1:17" ht="35.1" customHeight="1">
      <c r="A16" s="79"/>
      <c r="B16" s="47" t="s">
        <v>21</v>
      </c>
      <c r="C16" s="47"/>
      <c r="D16" s="48">
        <v>21</v>
      </c>
      <c r="E16" s="47"/>
      <c r="F16" s="48">
        <v>21</v>
      </c>
      <c r="G16" s="49"/>
      <c r="H16" s="48">
        <v>21</v>
      </c>
      <c r="I16" s="49"/>
      <c r="J16" s="49"/>
      <c r="K16" s="47"/>
      <c r="L16" s="47"/>
      <c r="M16" s="47"/>
      <c r="N16" s="47"/>
      <c r="O16" s="47"/>
      <c r="P16" s="47"/>
      <c r="Q16" s="50">
        <v>63</v>
      </c>
    </row>
    <row r="17" spans="1:17" ht="35.1" customHeight="1">
      <c r="A17" s="80" t="s">
        <v>18</v>
      </c>
      <c r="B17" s="81"/>
      <c r="C17" s="82" t="s">
        <v>113</v>
      </c>
      <c r="D17" s="83"/>
      <c r="E17" s="80" t="s">
        <v>112</v>
      </c>
      <c r="F17" s="81"/>
      <c r="G17" s="80" t="s">
        <v>135</v>
      </c>
      <c r="H17" s="81"/>
      <c r="I17" s="80"/>
      <c r="J17" s="81"/>
      <c r="K17" s="80"/>
      <c r="L17" s="81"/>
      <c r="M17" s="80"/>
      <c r="N17" s="81"/>
      <c r="O17" s="80"/>
      <c r="P17" s="81"/>
      <c r="Q17" s="90" t="s">
        <v>50</v>
      </c>
    </row>
    <row r="18" spans="1:17" ht="35.1" customHeight="1">
      <c r="A18" s="54" t="s">
        <v>4</v>
      </c>
      <c r="B18" s="54" t="s">
        <v>0</v>
      </c>
      <c r="C18" s="52" t="s">
        <v>14</v>
      </c>
      <c r="D18" s="52" t="s">
        <v>15</v>
      </c>
      <c r="E18" s="52" t="s">
        <v>14</v>
      </c>
      <c r="F18" s="52" t="s">
        <v>15</v>
      </c>
      <c r="G18" s="52" t="s">
        <v>14</v>
      </c>
      <c r="H18" s="52" t="s">
        <v>15</v>
      </c>
      <c r="I18" s="52" t="s">
        <v>14</v>
      </c>
      <c r="J18" s="52" t="s">
        <v>15</v>
      </c>
      <c r="K18" s="52" t="s">
        <v>14</v>
      </c>
      <c r="L18" s="52" t="s">
        <v>15</v>
      </c>
      <c r="M18" s="52" t="s">
        <v>14</v>
      </c>
      <c r="N18" s="52" t="s">
        <v>15</v>
      </c>
      <c r="O18" s="52" t="s">
        <v>14</v>
      </c>
      <c r="P18" s="52" t="s">
        <v>15</v>
      </c>
      <c r="Q18" s="91"/>
    </row>
    <row r="19" spans="1:17" ht="35.1" customHeight="1">
      <c r="A19" s="77" t="s">
        <v>22</v>
      </c>
      <c r="B19" s="1" t="s">
        <v>1</v>
      </c>
      <c r="C19" s="59" t="s">
        <v>71</v>
      </c>
      <c r="D19" s="55">
        <v>5</v>
      </c>
      <c r="E19" s="1" t="s">
        <v>42</v>
      </c>
      <c r="F19" s="51">
        <v>5</v>
      </c>
      <c r="G19" s="59" t="s">
        <v>71</v>
      </c>
      <c r="H19" s="55">
        <v>5</v>
      </c>
      <c r="I19" s="5"/>
      <c r="J19" s="5"/>
      <c r="K19" s="1"/>
      <c r="L19" s="1"/>
      <c r="M19" s="1"/>
      <c r="N19" s="1"/>
      <c r="O19" s="1"/>
      <c r="P19" s="1"/>
      <c r="Q19" s="6"/>
    </row>
    <row r="20" spans="1:17" ht="35.1" customHeight="1">
      <c r="A20" s="78"/>
      <c r="B20" s="1"/>
      <c r="C20" s="1" t="s">
        <v>62</v>
      </c>
      <c r="D20" s="55">
        <v>5</v>
      </c>
      <c r="E20" s="1" t="s">
        <v>43</v>
      </c>
      <c r="F20" s="51">
        <v>5</v>
      </c>
      <c r="G20" s="1" t="s">
        <v>62</v>
      </c>
      <c r="H20" s="55">
        <v>5</v>
      </c>
      <c r="I20" s="5"/>
      <c r="J20" s="5"/>
      <c r="K20" s="1"/>
      <c r="L20" s="1"/>
      <c r="M20" s="1"/>
      <c r="N20" s="1"/>
      <c r="O20" s="1"/>
      <c r="P20" s="1"/>
      <c r="Q20" s="6"/>
    </row>
    <row r="21" spans="1:17" ht="35.1" customHeight="1">
      <c r="A21" s="78"/>
      <c r="B21" s="1"/>
      <c r="C21" s="1" t="s">
        <v>63</v>
      </c>
      <c r="D21" s="55">
        <v>5</v>
      </c>
      <c r="E21" s="1" t="s">
        <v>44</v>
      </c>
      <c r="F21" s="51">
        <v>6</v>
      </c>
      <c r="G21" s="1" t="s">
        <v>63</v>
      </c>
      <c r="H21" s="55">
        <v>5</v>
      </c>
      <c r="I21" s="1"/>
      <c r="J21" s="1"/>
      <c r="K21" s="1"/>
      <c r="L21" s="1"/>
      <c r="M21" s="1"/>
      <c r="N21" s="1"/>
      <c r="O21" s="1"/>
      <c r="P21" s="1"/>
      <c r="Q21" s="6"/>
    </row>
    <row r="22" spans="1:17" ht="35.1" customHeight="1">
      <c r="A22" s="78"/>
      <c r="B22" s="1"/>
      <c r="C22" s="1" t="s">
        <v>64</v>
      </c>
      <c r="D22" s="55">
        <v>5</v>
      </c>
      <c r="E22" s="1" t="s">
        <v>45</v>
      </c>
      <c r="F22" s="51">
        <v>5</v>
      </c>
      <c r="G22" s="1" t="s">
        <v>64</v>
      </c>
      <c r="H22" s="55">
        <v>5</v>
      </c>
      <c r="I22" s="1"/>
      <c r="J22" s="1"/>
      <c r="K22" s="1"/>
      <c r="L22" s="1"/>
      <c r="M22" s="1"/>
      <c r="N22" s="1"/>
      <c r="O22" s="1"/>
      <c r="P22" s="1"/>
      <c r="Q22" s="6"/>
    </row>
    <row r="23" spans="1:17" ht="35.1" customHeight="1">
      <c r="A23" s="78"/>
      <c r="B23" s="1"/>
      <c r="C23" s="1" t="s">
        <v>65</v>
      </c>
      <c r="D23" s="55">
        <v>1</v>
      </c>
      <c r="E23" s="1"/>
      <c r="F23" s="51"/>
      <c r="G23" s="1" t="s">
        <v>65</v>
      </c>
      <c r="H23" s="55">
        <v>1</v>
      </c>
      <c r="I23" s="1"/>
      <c r="J23" s="1"/>
      <c r="K23" s="1"/>
      <c r="L23" s="1"/>
      <c r="M23" s="1"/>
      <c r="N23" s="1"/>
      <c r="O23" s="1"/>
      <c r="P23" s="1"/>
      <c r="Q23" s="6"/>
    </row>
    <row r="24" spans="1:17" ht="34.5" customHeight="1">
      <c r="A24" s="78"/>
      <c r="B24" s="47" t="s">
        <v>21</v>
      </c>
      <c r="C24" s="47"/>
      <c r="D24" s="48">
        <v>21</v>
      </c>
      <c r="E24" s="47"/>
      <c r="F24" s="49">
        <v>21</v>
      </c>
      <c r="G24" s="49"/>
      <c r="H24" s="48">
        <v>21</v>
      </c>
      <c r="I24" s="61"/>
      <c r="J24" s="61"/>
      <c r="K24" s="61"/>
      <c r="L24" s="61"/>
      <c r="M24" s="61"/>
      <c r="N24" s="61"/>
      <c r="O24" s="61"/>
      <c r="P24" s="61"/>
      <c r="Q24" s="72">
        <f>SUM(C24:P24)</f>
        <v>63</v>
      </c>
    </row>
    <row r="25" spans="1:17" ht="34.5" customHeight="1">
      <c r="A25" s="78"/>
      <c r="B25" s="1" t="s">
        <v>2</v>
      </c>
      <c r="C25" s="1" t="s">
        <v>66</v>
      </c>
      <c r="D25" s="55">
        <v>5</v>
      </c>
      <c r="E25" s="1" t="s">
        <v>46</v>
      </c>
      <c r="F25" s="53">
        <v>5</v>
      </c>
      <c r="G25" s="1" t="s">
        <v>66</v>
      </c>
      <c r="H25" s="53">
        <v>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34.5" customHeight="1">
      <c r="A26" s="78"/>
      <c r="B26" s="1"/>
      <c r="C26" s="1" t="s">
        <v>67</v>
      </c>
      <c r="D26" s="55">
        <v>5</v>
      </c>
      <c r="E26" s="1" t="s">
        <v>47</v>
      </c>
      <c r="F26" s="53">
        <v>5</v>
      </c>
      <c r="G26" s="1" t="s">
        <v>67</v>
      </c>
      <c r="H26" s="53">
        <v>5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34.5" customHeight="1">
      <c r="A27" s="78"/>
      <c r="B27" s="1"/>
      <c r="C27" s="1" t="s">
        <v>68</v>
      </c>
      <c r="D27" s="55">
        <v>5</v>
      </c>
      <c r="E27" s="1" t="s">
        <v>48</v>
      </c>
      <c r="F27" s="53">
        <v>11</v>
      </c>
      <c r="G27" s="1" t="s">
        <v>68</v>
      </c>
      <c r="H27" s="53">
        <v>5</v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34.5" customHeight="1">
      <c r="A28" s="78"/>
      <c r="B28" s="1"/>
      <c r="C28" s="1" t="s">
        <v>69</v>
      </c>
      <c r="D28" s="55">
        <v>5</v>
      </c>
      <c r="E28" s="1"/>
      <c r="F28" s="53"/>
      <c r="G28" s="1" t="s">
        <v>69</v>
      </c>
      <c r="H28" s="53">
        <v>5</v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34.5" customHeight="1">
      <c r="A29" s="78"/>
      <c r="B29" s="1"/>
      <c r="C29" s="1" t="s">
        <v>23</v>
      </c>
      <c r="D29" s="55">
        <v>1</v>
      </c>
      <c r="E29" s="1"/>
      <c r="F29" s="53"/>
      <c r="G29" s="1" t="s">
        <v>49</v>
      </c>
      <c r="H29" s="53">
        <v>1</v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34.35" customHeight="1">
      <c r="A30" s="79"/>
      <c r="B30" s="47" t="s">
        <v>21</v>
      </c>
      <c r="C30" s="47"/>
      <c r="D30" s="48">
        <v>21</v>
      </c>
      <c r="E30" s="47"/>
      <c r="F30" s="48">
        <v>21</v>
      </c>
      <c r="G30" s="49"/>
      <c r="H30" s="48">
        <v>21</v>
      </c>
      <c r="I30" s="47"/>
      <c r="J30" s="47"/>
      <c r="K30" s="47"/>
      <c r="L30" s="47"/>
      <c r="M30" s="47"/>
      <c r="N30" s="47"/>
      <c r="O30" s="47"/>
      <c r="P30" s="47"/>
      <c r="Q30" s="50">
        <v>63</v>
      </c>
    </row>
    <row r="31" spans="1:17" ht="34.35" customHeight="1">
      <c r="A31" s="80" t="s">
        <v>18</v>
      </c>
      <c r="B31" s="81"/>
      <c r="C31" s="82" t="s">
        <v>113</v>
      </c>
      <c r="D31" s="83"/>
      <c r="E31" s="80" t="s">
        <v>112</v>
      </c>
      <c r="F31" s="81"/>
      <c r="G31" s="80" t="s">
        <v>135</v>
      </c>
      <c r="H31" s="81"/>
      <c r="I31" s="80" t="s">
        <v>115</v>
      </c>
      <c r="J31" s="81"/>
      <c r="K31" s="80"/>
      <c r="L31" s="81"/>
      <c r="M31" s="80"/>
      <c r="N31" s="81"/>
      <c r="O31" s="80"/>
      <c r="P31" s="81"/>
      <c r="Q31" s="90" t="s">
        <v>50</v>
      </c>
    </row>
    <row r="32" spans="1:17" ht="34.35" customHeight="1">
      <c r="A32" s="58" t="s">
        <v>4</v>
      </c>
      <c r="B32" s="58" t="s">
        <v>0</v>
      </c>
      <c r="C32" s="58" t="s">
        <v>14</v>
      </c>
      <c r="D32" s="58" t="s">
        <v>15</v>
      </c>
      <c r="E32" s="58" t="s">
        <v>14</v>
      </c>
      <c r="F32" s="58" t="s">
        <v>15</v>
      </c>
      <c r="G32" s="58" t="s">
        <v>14</v>
      </c>
      <c r="H32" s="58" t="s">
        <v>15</v>
      </c>
      <c r="I32" s="58" t="s">
        <v>14</v>
      </c>
      <c r="J32" s="58" t="s">
        <v>15</v>
      </c>
      <c r="K32" s="58" t="s">
        <v>14</v>
      </c>
      <c r="L32" s="58" t="s">
        <v>15</v>
      </c>
      <c r="M32" s="58" t="s">
        <v>14</v>
      </c>
      <c r="N32" s="58" t="s">
        <v>15</v>
      </c>
      <c r="O32" s="58" t="s">
        <v>14</v>
      </c>
      <c r="P32" s="58" t="s">
        <v>15</v>
      </c>
      <c r="Q32" s="92"/>
    </row>
    <row r="33" spans="1:17" ht="34.35" customHeight="1">
      <c r="A33" s="93" t="s">
        <v>51</v>
      </c>
      <c r="B33" s="1" t="s">
        <v>1</v>
      </c>
      <c r="C33" s="59" t="s">
        <v>70</v>
      </c>
      <c r="D33" s="57">
        <v>5</v>
      </c>
      <c r="E33" s="1" t="s">
        <v>60</v>
      </c>
      <c r="F33" s="57">
        <v>4</v>
      </c>
      <c r="G33" s="59" t="s">
        <v>70</v>
      </c>
      <c r="H33" s="57">
        <v>5</v>
      </c>
      <c r="I33" s="1" t="s">
        <v>52</v>
      </c>
      <c r="J33" s="1">
        <v>2</v>
      </c>
      <c r="K33" s="1"/>
      <c r="L33" s="1"/>
      <c r="M33" s="1"/>
      <c r="N33" s="1"/>
      <c r="O33" s="1"/>
      <c r="P33" s="1"/>
      <c r="Q33" s="1"/>
    </row>
    <row r="34" spans="1:17" ht="34.35" customHeight="1">
      <c r="A34" s="94"/>
      <c r="B34" s="1"/>
      <c r="C34" s="1" t="s">
        <v>72</v>
      </c>
      <c r="D34" s="57">
        <v>5</v>
      </c>
      <c r="E34" s="1" t="s">
        <v>61</v>
      </c>
      <c r="F34" s="57">
        <v>5</v>
      </c>
      <c r="G34" s="1" t="s">
        <v>72</v>
      </c>
      <c r="H34" s="57">
        <v>5</v>
      </c>
      <c r="I34" s="1" t="s">
        <v>53</v>
      </c>
      <c r="J34" s="1">
        <v>3</v>
      </c>
      <c r="K34" s="1"/>
      <c r="L34" s="1"/>
      <c r="M34" s="1"/>
      <c r="N34" s="1"/>
      <c r="O34" s="1"/>
      <c r="P34" s="1"/>
      <c r="Q34" s="1"/>
    </row>
    <row r="35" spans="1:17" ht="34.35" customHeight="1">
      <c r="A35" s="94"/>
      <c r="B35" s="1"/>
      <c r="C35" s="1" t="s">
        <v>73</v>
      </c>
      <c r="D35" s="57">
        <v>5</v>
      </c>
      <c r="E35" s="69" t="s">
        <v>99</v>
      </c>
      <c r="F35" s="70">
        <v>6</v>
      </c>
      <c r="G35" s="1" t="s">
        <v>73</v>
      </c>
      <c r="H35" s="57">
        <v>5</v>
      </c>
      <c r="I35" s="1" t="s">
        <v>54</v>
      </c>
      <c r="J35" s="1">
        <v>2</v>
      </c>
      <c r="K35" s="1"/>
      <c r="L35" s="1"/>
      <c r="M35" s="1"/>
      <c r="N35" s="1"/>
      <c r="O35" s="1"/>
      <c r="P35" s="1"/>
      <c r="Q35" s="1"/>
    </row>
    <row r="36" spans="1:17" ht="34.35" customHeight="1">
      <c r="A36" s="94"/>
      <c r="B36" s="1"/>
      <c r="C36" s="1" t="s">
        <v>74</v>
      </c>
      <c r="D36" s="57">
        <v>5</v>
      </c>
      <c r="E36" s="71" t="s">
        <v>88</v>
      </c>
      <c r="F36" s="70">
        <v>5</v>
      </c>
      <c r="G36" s="1" t="s">
        <v>74</v>
      </c>
      <c r="H36" s="57">
        <v>5</v>
      </c>
      <c r="I36" s="1" t="s">
        <v>55</v>
      </c>
      <c r="J36" s="1">
        <v>2</v>
      </c>
      <c r="K36" s="1"/>
      <c r="L36" s="1"/>
      <c r="M36" s="1"/>
      <c r="N36" s="1"/>
      <c r="O36" s="1"/>
      <c r="P36" s="1"/>
      <c r="Q36" s="1"/>
    </row>
    <row r="37" spans="1:17" ht="34.35" customHeight="1">
      <c r="A37" s="94"/>
      <c r="B37" s="1"/>
      <c r="C37" s="1" t="s">
        <v>75</v>
      </c>
      <c r="D37" s="57">
        <v>1</v>
      </c>
      <c r="E37" s="1"/>
      <c r="F37" s="57"/>
      <c r="G37" s="1" t="s">
        <v>75</v>
      </c>
      <c r="H37" s="57">
        <v>1</v>
      </c>
      <c r="I37" s="1" t="s">
        <v>56</v>
      </c>
      <c r="J37" s="1">
        <v>3</v>
      </c>
      <c r="K37" s="1"/>
      <c r="L37" s="1"/>
      <c r="M37" s="1"/>
      <c r="N37" s="1"/>
      <c r="O37" s="1"/>
      <c r="P37" s="1"/>
      <c r="Q37" s="1"/>
    </row>
    <row r="38" spans="1:17" ht="34.35" customHeight="1">
      <c r="A38" s="94"/>
      <c r="B38" s="1"/>
      <c r="C38" s="1"/>
      <c r="D38" s="57"/>
      <c r="E38" s="1"/>
      <c r="F38" s="57"/>
      <c r="G38" s="1"/>
      <c r="H38" s="57"/>
      <c r="I38" s="1" t="s">
        <v>57</v>
      </c>
      <c r="J38" s="1">
        <v>3</v>
      </c>
      <c r="K38" s="1"/>
      <c r="L38" s="1"/>
      <c r="M38" s="1"/>
      <c r="N38" s="1"/>
      <c r="O38" s="1"/>
      <c r="P38" s="1"/>
      <c r="Q38" s="1"/>
    </row>
    <row r="39" spans="1:17" ht="34.35" customHeight="1">
      <c r="A39" s="94"/>
      <c r="B39" s="1"/>
      <c r="C39" s="1"/>
      <c r="D39" s="57"/>
      <c r="E39" s="1"/>
      <c r="F39" s="57"/>
      <c r="G39" s="1"/>
      <c r="H39" s="57"/>
      <c r="I39" s="1" t="s">
        <v>58</v>
      </c>
      <c r="J39" s="1">
        <v>3</v>
      </c>
      <c r="K39" s="1"/>
      <c r="L39" s="1"/>
      <c r="M39" s="1"/>
      <c r="N39" s="1"/>
      <c r="O39" s="1"/>
      <c r="P39" s="1"/>
      <c r="Q39" s="1"/>
    </row>
    <row r="40" spans="1:17" ht="34.35" customHeight="1">
      <c r="A40" s="94"/>
      <c r="B40" s="1"/>
      <c r="C40" s="1"/>
      <c r="D40" s="57"/>
      <c r="E40" s="1"/>
      <c r="F40" s="57"/>
      <c r="G40" s="1"/>
      <c r="H40" s="57"/>
      <c r="I40" s="1" t="s">
        <v>59</v>
      </c>
      <c r="J40" s="1">
        <v>3</v>
      </c>
      <c r="K40" s="1"/>
      <c r="L40" s="1"/>
      <c r="M40" s="1"/>
      <c r="N40" s="1"/>
      <c r="O40" s="1"/>
      <c r="P40" s="1"/>
      <c r="Q40" s="1"/>
    </row>
    <row r="41" spans="1:17" ht="34.35" customHeight="1">
      <c r="A41" s="94"/>
      <c r="B41" s="1"/>
      <c r="C41" s="1"/>
      <c r="D41" s="57"/>
      <c r="E41" s="1"/>
      <c r="F41" s="57"/>
      <c r="G41" s="1"/>
      <c r="H41" s="57"/>
      <c r="I41" s="1"/>
      <c r="J41" s="1"/>
      <c r="K41" s="1"/>
      <c r="L41" s="1"/>
      <c r="M41" s="1"/>
      <c r="N41" s="1"/>
      <c r="O41" s="1"/>
      <c r="P41" s="1"/>
      <c r="Q41" s="1"/>
    </row>
    <row r="42" spans="1:17" ht="34.35" customHeight="1">
      <c r="A42" s="94"/>
      <c r="B42" s="72" t="s">
        <v>21</v>
      </c>
      <c r="C42" s="73"/>
      <c r="D42" s="74">
        <v>21</v>
      </c>
      <c r="E42" s="73"/>
      <c r="F42" s="74">
        <v>21</v>
      </c>
      <c r="G42" s="73"/>
      <c r="H42" s="74">
        <v>21</v>
      </c>
      <c r="I42" s="73"/>
      <c r="J42" s="73">
        <v>21</v>
      </c>
      <c r="K42" s="73"/>
      <c r="L42" s="73"/>
      <c r="M42" s="73"/>
      <c r="N42" s="73"/>
      <c r="O42" s="73"/>
      <c r="P42" s="73"/>
      <c r="Q42" s="73">
        <v>84</v>
      </c>
    </row>
    <row r="43" spans="1:17" ht="34.35" customHeight="1">
      <c r="A43" s="94"/>
      <c r="B43" s="1" t="s">
        <v>2</v>
      </c>
      <c r="C43" s="1" t="s">
        <v>76</v>
      </c>
      <c r="D43" s="57">
        <v>5</v>
      </c>
      <c r="E43" s="69" t="s">
        <v>100</v>
      </c>
      <c r="F43" s="70">
        <v>5</v>
      </c>
      <c r="G43" s="1" t="s">
        <v>76</v>
      </c>
      <c r="H43" s="57">
        <v>5</v>
      </c>
      <c r="I43" s="71" t="s">
        <v>104</v>
      </c>
      <c r="J43" s="69">
        <v>2</v>
      </c>
      <c r="K43" s="1"/>
      <c r="L43" s="1"/>
      <c r="M43" s="1"/>
      <c r="N43" s="1"/>
      <c r="O43" s="1"/>
      <c r="P43" s="1"/>
      <c r="Q43" s="1"/>
    </row>
    <row r="44" spans="1:17" ht="34.35" customHeight="1">
      <c r="A44" s="94"/>
      <c r="B44" s="1"/>
      <c r="C44" s="1" t="s">
        <v>77</v>
      </c>
      <c r="D44" s="57">
        <v>5</v>
      </c>
      <c r="E44" s="71" t="s">
        <v>101</v>
      </c>
      <c r="F44" s="70">
        <v>6</v>
      </c>
      <c r="G44" s="1" t="s">
        <v>77</v>
      </c>
      <c r="H44" s="57">
        <v>5</v>
      </c>
      <c r="I44" s="71" t="s">
        <v>105</v>
      </c>
      <c r="J44" s="69">
        <v>3</v>
      </c>
      <c r="K44" s="1"/>
      <c r="L44" s="1"/>
      <c r="M44" s="1"/>
      <c r="N44" s="1"/>
      <c r="O44" s="1"/>
      <c r="P44" s="1"/>
      <c r="Q44" s="1"/>
    </row>
    <row r="45" spans="1:17" ht="34.35" customHeight="1">
      <c r="A45" s="94"/>
      <c r="B45" s="1"/>
      <c r="C45" s="1" t="s">
        <v>78</v>
      </c>
      <c r="D45" s="57">
        <v>5</v>
      </c>
      <c r="E45" s="71" t="s">
        <v>102</v>
      </c>
      <c r="F45" s="70">
        <v>4</v>
      </c>
      <c r="G45" s="1" t="s">
        <v>78</v>
      </c>
      <c r="H45" s="57">
        <v>5</v>
      </c>
      <c r="I45" s="71" t="s">
        <v>106</v>
      </c>
      <c r="J45" s="69">
        <v>3</v>
      </c>
      <c r="K45" s="1"/>
      <c r="L45" s="1"/>
      <c r="M45" s="1"/>
      <c r="N45" s="1"/>
      <c r="O45" s="1"/>
      <c r="P45" s="1"/>
      <c r="Q45" s="1"/>
    </row>
    <row r="46" spans="1:17" ht="34.35" customHeight="1">
      <c r="A46" s="94"/>
      <c r="B46" s="1"/>
      <c r="C46" s="1" t="s">
        <v>79</v>
      </c>
      <c r="D46" s="57">
        <v>5</v>
      </c>
      <c r="E46" s="71" t="s">
        <v>103</v>
      </c>
      <c r="F46" s="70">
        <v>6</v>
      </c>
      <c r="G46" s="1" t="s">
        <v>79</v>
      </c>
      <c r="H46" s="57">
        <v>5</v>
      </c>
      <c r="I46" s="71" t="s">
        <v>107</v>
      </c>
      <c r="J46" s="69">
        <v>2</v>
      </c>
      <c r="K46" s="1"/>
      <c r="L46" s="1"/>
      <c r="M46" s="1"/>
      <c r="N46" s="1"/>
      <c r="O46" s="1"/>
      <c r="P46" s="1"/>
      <c r="Q46" s="1"/>
    </row>
    <row r="47" spans="1:17" ht="34.35" customHeight="1">
      <c r="A47" s="94"/>
      <c r="B47" s="1"/>
      <c r="C47" s="1" t="s">
        <v>23</v>
      </c>
      <c r="D47" s="57">
        <v>1</v>
      </c>
      <c r="E47" s="1"/>
      <c r="F47" s="57"/>
      <c r="G47" s="1" t="s">
        <v>23</v>
      </c>
      <c r="H47" s="57">
        <v>1</v>
      </c>
      <c r="I47" s="71" t="s">
        <v>108</v>
      </c>
      <c r="J47" s="69">
        <v>3</v>
      </c>
      <c r="K47" s="1"/>
      <c r="L47" s="1"/>
      <c r="M47" s="1"/>
      <c r="N47" s="1"/>
      <c r="O47" s="1"/>
      <c r="P47" s="1"/>
      <c r="Q47" s="1"/>
    </row>
    <row r="48" spans="1:17" ht="34.35" customHeight="1">
      <c r="A48" s="94"/>
      <c r="B48" s="1"/>
      <c r="C48" s="12"/>
      <c r="D48" s="62"/>
      <c r="E48" s="71"/>
      <c r="F48" s="70"/>
      <c r="G48" s="1"/>
      <c r="H48" s="62"/>
      <c r="I48" s="71" t="s">
        <v>109</v>
      </c>
      <c r="J48" s="69">
        <v>2</v>
      </c>
      <c r="K48" s="1"/>
      <c r="L48" s="1"/>
      <c r="M48" s="1"/>
      <c r="N48" s="1"/>
      <c r="O48" s="1"/>
      <c r="P48" s="1"/>
      <c r="Q48" s="1"/>
    </row>
    <row r="49" spans="1:17" ht="34.35" customHeight="1">
      <c r="A49" s="94"/>
      <c r="B49" s="1"/>
      <c r="C49" s="12"/>
      <c r="D49" s="62"/>
      <c r="E49" s="71"/>
      <c r="F49" s="70"/>
      <c r="G49" s="1"/>
      <c r="H49" s="62"/>
      <c r="I49" s="71" t="s">
        <v>110</v>
      </c>
      <c r="J49" s="69">
        <v>3</v>
      </c>
      <c r="K49" s="1"/>
      <c r="L49" s="1"/>
      <c r="M49" s="1"/>
      <c r="N49" s="1"/>
      <c r="O49" s="1"/>
      <c r="P49" s="1"/>
      <c r="Q49" s="1"/>
    </row>
    <row r="50" spans="1:17" ht="33.6" customHeight="1">
      <c r="A50" s="94"/>
      <c r="B50" s="1"/>
      <c r="C50" s="1"/>
      <c r="D50" s="62"/>
      <c r="E50" s="1"/>
      <c r="F50" s="62"/>
      <c r="G50" s="1"/>
      <c r="H50" s="62"/>
      <c r="I50" s="71" t="s">
        <v>111</v>
      </c>
      <c r="J50" s="69">
        <v>3</v>
      </c>
      <c r="K50" s="1"/>
      <c r="L50" s="1"/>
      <c r="M50" s="1"/>
      <c r="N50" s="1"/>
      <c r="O50" s="1"/>
      <c r="P50" s="1"/>
      <c r="Q50" s="1"/>
    </row>
    <row r="51" spans="1:17" ht="33.6" customHeight="1">
      <c r="A51" s="95"/>
      <c r="B51" s="50" t="s">
        <v>21</v>
      </c>
      <c r="C51" s="75"/>
      <c r="D51" s="76">
        <v>21</v>
      </c>
      <c r="E51" s="75"/>
      <c r="F51" s="76">
        <v>21</v>
      </c>
      <c r="G51" s="75"/>
      <c r="H51" s="76">
        <v>21</v>
      </c>
      <c r="I51" s="75"/>
      <c r="J51" s="75">
        <v>21</v>
      </c>
      <c r="K51" s="75"/>
      <c r="L51" s="75"/>
      <c r="M51" s="75"/>
      <c r="N51" s="75"/>
      <c r="O51" s="75"/>
      <c r="P51" s="75"/>
      <c r="Q51" s="75">
        <v>84</v>
      </c>
    </row>
  </sheetData>
  <mergeCells count="32">
    <mergeCell ref="I31:J31"/>
    <mergeCell ref="A33:A51"/>
    <mergeCell ref="A31:B31"/>
    <mergeCell ref="C31:D31"/>
    <mergeCell ref="E31:F31"/>
    <mergeCell ref="G31:H31"/>
    <mergeCell ref="M3:N3"/>
    <mergeCell ref="K31:L31"/>
    <mergeCell ref="M31:N31"/>
    <mergeCell ref="O31:P31"/>
    <mergeCell ref="Q31:Q32"/>
    <mergeCell ref="I17:J17"/>
    <mergeCell ref="A19:A30"/>
    <mergeCell ref="O3:P3"/>
    <mergeCell ref="A2:Q2"/>
    <mergeCell ref="A1:Q1"/>
    <mergeCell ref="Q3:Q4"/>
    <mergeCell ref="A3:B3"/>
    <mergeCell ref="C3:D3"/>
    <mergeCell ref="E3:F3"/>
    <mergeCell ref="G3:H3"/>
    <mergeCell ref="I3:J3"/>
    <mergeCell ref="K3:L3"/>
    <mergeCell ref="K17:L17"/>
    <mergeCell ref="M17:N17"/>
    <mergeCell ref="O17:P17"/>
    <mergeCell ref="Q17:Q18"/>
    <mergeCell ref="A5:A16"/>
    <mergeCell ref="A17:B17"/>
    <mergeCell ref="C17:D17"/>
    <mergeCell ref="E17:F17"/>
    <mergeCell ref="G17:H17"/>
  </mergeCells>
  <phoneticPr fontId="1" type="noConversion"/>
  <pageMargins left="0.48" right="0.21" top="0.75" bottom="0.48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zoomScale="68" zoomScaleNormal="68" workbookViewId="0">
      <selection sqref="A1:L1"/>
    </sheetView>
  </sheetViews>
  <sheetFormatPr defaultRowHeight="16.2"/>
  <cols>
    <col min="2" max="2" width="10.109375" customWidth="1"/>
    <col min="3" max="3" width="15.6640625" customWidth="1"/>
    <col min="4" max="4" width="43.109375" customWidth="1"/>
    <col min="5" max="5" width="57.33203125" customWidth="1"/>
    <col min="6" max="6" width="59.88671875" customWidth="1"/>
    <col min="7" max="7" width="26.109375" customWidth="1"/>
    <col min="8" max="8" width="8.88671875" customWidth="1"/>
    <col min="9" max="9" width="45.109375" customWidth="1"/>
    <col min="10" max="10" width="45.88671875" customWidth="1"/>
    <col min="11" max="11" width="92.88671875" customWidth="1"/>
    <col min="12" max="12" width="22.109375" customWidth="1"/>
  </cols>
  <sheetData>
    <row r="1" spans="1:32" ht="58.5" customHeight="1">
      <c r="A1" s="98" t="s">
        <v>133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</row>
    <row r="2" spans="1:32" ht="41.25" customHeight="1">
      <c r="A2" s="82" t="s">
        <v>4</v>
      </c>
      <c r="B2" s="82" t="s">
        <v>0</v>
      </c>
      <c r="C2" s="96" t="s">
        <v>20</v>
      </c>
      <c r="D2" s="10" t="s">
        <v>5</v>
      </c>
      <c r="E2" s="101" t="s">
        <v>7</v>
      </c>
      <c r="F2" s="96" t="s">
        <v>8</v>
      </c>
      <c r="G2" s="100" t="s">
        <v>19</v>
      </c>
      <c r="H2" s="96" t="s">
        <v>15</v>
      </c>
      <c r="I2" s="96" t="s">
        <v>10</v>
      </c>
      <c r="J2" s="83"/>
      <c r="K2" s="100" t="s">
        <v>17</v>
      </c>
      <c r="L2" s="100" t="s">
        <v>13</v>
      </c>
    </row>
    <row r="3" spans="1:32" ht="59.25" customHeight="1">
      <c r="A3" s="102"/>
      <c r="B3" s="102"/>
      <c r="C3" s="97"/>
      <c r="D3" s="33" t="s">
        <v>6</v>
      </c>
      <c r="E3" s="97" t="s">
        <v>7</v>
      </c>
      <c r="F3" s="97" t="s">
        <v>8</v>
      </c>
      <c r="G3" s="78"/>
      <c r="H3" s="97" t="s">
        <v>9</v>
      </c>
      <c r="I3" s="17" t="s">
        <v>11</v>
      </c>
      <c r="J3" s="17" t="s">
        <v>12</v>
      </c>
      <c r="K3" s="78"/>
      <c r="L3" s="78"/>
    </row>
    <row r="4" spans="1:32" s="36" customFormat="1" ht="267.75" customHeight="1">
      <c r="A4" s="2" t="s">
        <v>3</v>
      </c>
      <c r="B4" s="2" t="s">
        <v>1</v>
      </c>
      <c r="C4" s="19" t="s">
        <v>112</v>
      </c>
      <c r="D4" s="67" t="s">
        <v>117</v>
      </c>
      <c r="E4" s="63" t="s">
        <v>118</v>
      </c>
      <c r="F4" s="63" t="s">
        <v>119</v>
      </c>
      <c r="G4" s="63" t="s">
        <v>122</v>
      </c>
      <c r="H4" s="19">
        <v>21</v>
      </c>
      <c r="I4" s="64" t="s">
        <v>125</v>
      </c>
      <c r="J4" s="63" t="s">
        <v>127</v>
      </c>
      <c r="K4" s="21"/>
      <c r="L4" s="63" t="s">
        <v>80</v>
      </c>
    </row>
    <row r="5" spans="1:32" ht="301.5" customHeight="1">
      <c r="A5" s="60" t="s">
        <v>3</v>
      </c>
      <c r="B5" s="34" t="s">
        <v>2</v>
      </c>
      <c r="C5" s="23" t="s">
        <v>113</v>
      </c>
      <c r="D5" s="67" t="s">
        <v>117</v>
      </c>
      <c r="E5" s="63" t="s">
        <v>118</v>
      </c>
      <c r="F5" s="63" t="s">
        <v>119</v>
      </c>
      <c r="G5" s="63" t="s">
        <v>122</v>
      </c>
      <c r="H5" s="35">
        <v>21</v>
      </c>
      <c r="I5" s="64" t="s">
        <v>125</v>
      </c>
      <c r="J5" s="65" t="s">
        <v>128</v>
      </c>
      <c r="K5" s="24"/>
      <c r="L5" s="65" t="s">
        <v>80</v>
      </c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ht="301.5" customHeight="1">
      <c r="A6" s="60" t="s">
        <v>22</v>
      </c>
      <c r="B6" s="2" t="s">
        <v>1</v>
      </c>
      <c r="C6" s="19" t="s">
        <v>113</v>
      </c>
      <c r="D6" s="67" t="s">
        <v>117</v>
      </c>
      <c r="E6" s="63" t="s">
        <v>81</v>
      </c>
      <c r="F6" s="63" t="s">
        <v>120</v>
      </c>
      <c r="G6" s="63" t="s">
        <v>122</v>
      </c>
      <c r="H6" s="22">
        <v>21</v>
      </c>
      <c r="I6" s="64" t="s">
        <v>125</v>
      </c>
      <c r="J6" s="66" t="s">
        <v>130</v>
      </c>
      <c r="K6" s="21"/>
      <c r="L6" s="21" t="s">
        <v>84</v>
      </c>
      <c r="P6" s="37"/>
      <c r="Q6" s="37"/>
      <c r="R6" s="37"/>
      <c r="S6" s="37"/>
      <c r="T6" s="37"/>
      <c r="U6" s="37"/>
      <c r="V6" s="38"/>
      <c r="W6" s="38"/>
      <c r="X6" s="37"/>
      <c r="Y6" s="37"/>
      <c r="Z6" s="39"/>
      <c r="AA6" s="38"/>
      <c r="AB6" s="38"/>
      <c r="AC6" s="38"/>
      <c r="AD6" s="37"/>
      <c r="AE6" s="37"/>
      <c r="AF6" s="37"/>
    </row>
    <row r="7" spans="1:32" ht="301.5" customHeight="1">
      <c r="A7" s="60" t="s">
        <v>22</v>
      </c>
      <c r="B7" s="34" t="s">
        <v>2</v>
      </c>
      <c r="C7" s="19" t="s">
        <v>114</v>
      </c>
      <c r="D7" s="67" t="s">
        <v>117</v>
      </c>
      <c r="E7" s="63" t="s">
        <v>118</v>
      </c>
      <c r="F7" s="66" t="s">
        <v>121</v>
      </c>
      <c r="G7" s="63" t="s">
        <v>122</v>
      </c>
      <c r="H7" s="22">
        <v>21</v>
      </c>
      <c r="I7" s="64" t="s">
        <v>125</v>
      </c>
      <c r="J7" s="63" t="s">
        <v>129</v>
      </c>
      <c r="K7" s="21"/>
      <c r="L7" s="21" t="s">
        <v>85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369.75" customHeight="1">
      <c r="A8" s="60" t="s">
        <v>82</v>
      </c>
      <c r="B8" s="68" t="s">
        <v>83</v>
      </c>
      <c r="C8" s="19" t="s">
        <v>115</v>
      </c>
      <c r="D8" s="66" t="s">
        <v>89</v>
      </c>
      <c r="E8" s="63" t="s">
        <v>118</v>
      </c>
      <c r="F8" s="63" t="s">
        <v>119</v>
      </c>
      <c r="G8" s="19" t="s">
        <v>124</v>
      </c>
      <c r="H8" s="22">
        <v>6</v>
      </c>
      <c r="I8" s="64" t="s">
        <v>126</v>
      </c>
      <c r="J8" s="63" t="s">
        <v>130</v>
      </c>
      <c r="K8" s="21"/>
      <c r="L8" s="21" t="s">
        <v>86</v>
      </c>
    </row>
    <row r="9" spans="1:32" ht="324" customHeight="1">
      <c r="A9" s="60" t="s">
        <v>82</v>
      </c>
      <c r="B9" s="2" t="s">
        <v>83</v>
      </c>
      <c r="C9" s="19" t="s">
        <v>116</v>
      </c>
      <c r="D9" s="67" t="s">
        <v>117</v>
      </c>
      <c r="E9" s="63" t="s">
        <v>118</v>
      </c>
      <c r="F9" s="63" t="s">
        <v>119</v>
      </c>
      <c r="G9" s="19"/>
      <c r="H9" s="22">
        <v>6</v>
      </c>
      <c r="I9" s="64" t="s">
        <v>126</v>
      </c>
      <c r="J9" s="63"/>
      <c r="K9" s="21"/>
      <c r="L9" s="21" t="s">
        <v>87</v>
      </c>
    </row>
    <row r="10" spans="1:32" ht="324" customHeight="1">
      <c r="A10" s="60" t="s">
        <v>82</v>
      </c>
      <c r="B10" s="2" t="s">
        <v>83</v>
      </c>
      <c r="C10" s="19" t="s">
        <v>116</v>
      </c>
      <c r="D10" s="67" t="s">
        <v>117</v>
      </c>
      <c r="E10" s="63" t="s">
        <v>118</v>
      </c>
      <c r="F10" s="63" t="s">
        <v>119</v>
      </c>
      <c r="G10" s="19" t="s">
        <v>123</v>
      </c>
      <c r="H10" s="22">
        <v>6</v>
      </c>
      <c r="I10" s="64" t="s">
        <v>126</v>
      </c>
      <c r="J10" s="63"/>
      <c r="K10" s="21"/>
      <c r="L10" s="21" t="s">
        <v>90</v>
      </c>
    </row>
    <row r="11" spans="1:32" ht="321.75" customHeight="1">
      <c r="A11" s="60" t="s">
        <v>82</v>
      </c>
      <c r="B11" s="2" t="s">
        <v>83</v>
      </c>
      <c r="C11" s="19" t="s">
        <v>115</v>
      </c>
      <c r="D11" s="63" t="s">
        <v>91</v>
      </c>
      <c r="E11" s="63" t="s">
        <v>118</v>
      </c>
      <c r="F11" s="63" t="s">
        <v>119</v>
      </c>
      <c r="G11" s="19" t="s">
        <v>123</v>
      </c>
      <c r="H11" s="22">
        <v>4</v>
      </c>
      <c r="I11" s="64" t="s">
        <v>126</v>
      </c>
      <c r="J11" s="66" t="s">
        <v>131</v>
      </c>
      <c r="K11" s="21"/>
      <c r="L11" s="21" t="s">
        <v>92</v>
      </c>
    </row>
    <row r="12" spans="1:32" ht="188.25" customHeight="1">
      <c r="A12" s="60" t="s">
        <v>93</v>
      </c>
      <c r="B12" s="2" t="s">
        <v>94</v>
      </c>
      <c r="C12" s="19" t="s">
        <v>115</v>
      </c>
      <c r="D12" s="66" t="s">
        <v>95</v>
      </c>
      <c r="E12" s="63" t="s">
        <v>118</v>
      </c>
      <c r="F12" s="63" t="s">
        <v>119</v>
      </c>
      <c r="G12" s="19" t="s">
        <v>123</v>
      </c>
      <c r="H12" s="22">
        <v>5</v>
      </c>
      <c r="I12" s="64" t="s">
        <v>126</v>
      </c>
      <c r="J12" s="66" t="s">
        <v>132</v>
      </c>
      <c r="K12" s="21"/>
      <c r="L12" s="21" t="s">
        <v>92</v>
      </c>
    </row>
    <row r="13" spans="1:32" ht="222.75" customHeight="1">
      <c r="A13" s="60" t="s">
        <v>93</v>
      </c>
      <c r="B13" s="2" t="s">
        <v>94</v>
      </c>
      <c r="C13" s="19" t="s">
        <v>115</v>
      </c>
      <c r="D13" s="63" t="s">
        <v>96</v>
      </c>
      <c r="E13" s="63" t="s">
        <v>118</v>
      </c>
      <c r="F13" s="63" t="s">
        <v>119</v>
      </c>
      <c r="G13" s="19" t="s">
        <v>123</v>
      </c>
      <c r="H13" s="22">
        <v>4</v>
      </c>
      <c r="I13" s="64" t="s">
        <v>126</v>
      </c>
      <c r="J13" s="66" t="s">
        <v>132</v>
      </c>
      <c r="K13" s="21"/>
      <c r="L13" s="21" t="s">
        <v>92</v>
      </c>
    </row>
    <row r="14" spans="1:32" ht="228.75" customHeight="1">
      <c r="A14" s="60" t="s">
        <v>93</v>
      </c>
      <c r="B14" s="2" t="s">
        <v>94</v>
      </c>
      <c r="C14" s="19" t="s">
        <v>115</v>
      </c>
      <c r="D14" s="63" t="s">
        <v>97</v>
      </c>
      <c r="E14" s="63" t="s">
        <v>118</v>
      </c>
      <c r="F14" s="63" t="s">
        <v>119</v>
      </c>
      <c r="G14" s="19" t="s">
        <v>123</v>
      </c>
      <c r="H14" s="22">
        <v>4</v>
      </c>
      <c r="I14" s="64" t="s">
        <v>126</v>
      </c>
      <c r="J14" s="66" t="s">
        <v>132</v>
      </c>
      <c r="K14" s="21"/>
      <c r="L14" s="21" t="s">
        <v>92</v>
      </c>
    </row>
    <row r="15" spans="1:32" ht="240.75" customHeight="1">
      <c r="A15" s="60" t="s">
        <v>93</v>
      </c>
      <c r="B15" s="2" t="s">
        <v>94</v>
      </c>
      <c r="C15" s="19" t="s">
        <v>115</v>
      </c>
      <c r="D15" s="67" t="s">
        <v>117</v>
      </c>
      <c r="E15" s="63" t="s">
        <v>118</v>
      </c>
      <c r="F15" s="63" t="s">
        <v>119</v>
      </c>
      <c r="G15" s="19" t="s">
        <v>123</v>
      </c>
      <c r="H15" s="22">
        <v>6</v>
      </c>
      <c r="I15" s="64" t="s">
        <v>126</v>
      </c>
      <c r="J15" s="63" t="s">
        <v>132</v>
      </c>
      <c r="K15" s="21"/>
      <c r="L15" s="21" t="s">
        <v>98</v>
      </c>
    </row>
    <row r="16" spans="1:32">
      <c r="A16" s="60">
        <f ca="1">16:22</f>
        <v>0</v>
      </c>
      <c r="B16" s="2"/>
      <c r="C16" s="19"/>
      <c r="D16" s="67"/>
      <c r="E16" s="19"/>
      <c r="F16" s="20"/>
      <c r="G16" s="21"/>
      <c r="H16" s="22"/>
      <c r="I16" s="21"/>
      <c r="J16" s="21"/>
      <c r="K16" s="44"/>
      <c r="L16" s="44"/>
    </row>
    <row r="17" spans="1:12" ht="409.5" customHeight="1">
      <c r="A17" s="60"/>
      <c r="B17" s="2"/>
      <c r="C17" s="43"/>
      <c r="D17" s="43"/>
      <c r="E17" s="43"/>
      <c r="F17" s="46"/>
      <c r="G17" s="44"/>
      <c r="H17" s="45"/>
      <c r="I17" s="44"/>
      <c r="J17" s="44"/>
      <c r="K17" s="44"/>
      <c r="L17" s="44"/>
    </row>
    <row r="18" spans="1:12" ht="409.5" customHeight="1">
      <c r="A18" s="60"/>
      <c r="B18" s="2"/>
      <c r="C18" s="43"/>
      <c r="D18" s="43"/>
      <c r="E18" s="43"/>
      <c r="F18" s="43"/>
      <c r="G18" s="44"/>
      <c r="H18" s="45"/>
      <c r="I18" s="44"/>
      <c r="J18" s="44"/>
      <c r="K18" s="44"/>
      <c r="L18" s="44"/>
    </row>
    <row r="19" spans="1:12" ht="409.5" customHeight="1">
      <c r="A19" s="60"/>
      <c r="B19" s="2"/>
      <c r="C19" s="43"/>
      <c r="D19" s="43"/>
      <c r="E19" s="43"/>
      <c r="F19" s="44"/>
      <c r="G19" s="44"/>
      <c r="H19" s="45"/>
      <c r="I19" s="44"/>
      <c r="J19" s="44"/>
      <c r="K19" s="44"/>
      <c r="L19" s="44"/>
    </row>
    <row r="20" spans="1:12" ht="136.5" customHeight="1">
      <c r="A20" s="60"/>
      <c r="B20" s="2"/>
      <c r="C20" s="25"/>
      <c r="D20" s="26"/>
      <c r="E20" s="26"/>
      <c r="F20" s="40"/>
      <c r="G20" s="25"/>
      <c r="H20" s="27"/>
      <c r="I20" s="28"/>
      <c r="J20" s="29"/>
      <c r="K20" s="30"/>
      <c r="L20" s="31"/>
    </row>
    <row r="21" spans="1:12" ht="98.25" customHeight="1">
      <c r="A21" s="60"/>
      <c r="B21" s="2"/>
      <c r="C21" s="25"/>
      <c r="D21" s="25"/>
      <c r="E21" s="25"/>
      <c r="F21" s="42"/>
      <c r="G21" s="25"/>
      <c r="H21" s="27"/>
      <c r="I21" s="26"/>
      <c r="J21" s="32"/>
      <c r="K21" s="32"/>
      <c r="L21" s="29"/>
    </row>
    <row r="22" spans="1:12" ht="141" customHeight="1">
      <c r="A22" s="60"/>
      <c r="B22" s="2"/>
      <c r="C22" s="25"/>
      <c r="D22" s="25"/>
      <c r="E22" s="25"/>
      <c r="F22" s="41"/>
      <c r="G22" s="25"/>
      <c r="H22" s="27"/>
      <c r="I22" s="26"/>
      <c r="J22" s="32"/>
      <c r="K22" s="32"/>
      <c r="L22" s="31"/>
    </row>
  </sheetData>
  <mergeCells count="11">
    <mergeCell ref="H2:H3"/>
    <mergeCell ref="A1:L1"/>
    <mergeCell ref="L2:L3"/>
    <mergeCell ref="K2:K3"/>
    <mergeCell ref="I2:J2"/>
    <mergeCell ref="G2:G3"/>
    <mergeCell ref="C2:C3"/>
    <mergeCell ref="E2:E3"/>
    <mergeCell ref="F2:F3"/>
    <mergeCell ref="A2:A3"/>
    <mergeCell ref="B2:B3"/>
  </mergeCells>
  <phoneticPr fontId="1" type="noConversion"/>
  <pageMargins left="0.56999999999999995" right="0.28000000000000003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校訂課程架構節數規劃表</vt:lpstr>
      <vt:lpstr>校訂各規劃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2019-03-14T03:22:00Z</cp:lastPrinted>
  <dcterms:created xsi:type="dcterms:W3CDTF">2018-10-24T01:55:44Z</dcterms:created>
  <dcterms:modified xsi:type="dcterms:W3CDTF">2021-07-14T05:27:53Z</dcterms:modified>
</cp:coreProperties>
</file>